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480" windowHeight="10110" tabRatio="313"/>
  </bookViews>
  <sheets>
    <sheet name="Summary Sheet " sheetId="6" r:id="rId1"/>
    <sheet name="SPA Summary" sheetId="19" r:id="rId2"/>
    <sheet name="CT Summary" sheetId="11" r:id="rId3"/>
    <sheet name="Street" sheetId="5" r:id="rId4"/>
    <sheet name="YC Workers" sheetId="14" r:id="rId5"/>
    <sheet name="Drop-IN Centers" sheetId="15" r:id="rId6"/>
    <sheet name="Street-Very-Raw" sheetId="1" r:id="rId7"/>
    <sheet name="Pivot Table" sheetId="12" r:id="rId8"/>
    <sheet name="Sheet1" sheetId="9" r:id="rId9"/>
    <sheet name="Sheet2" sheetId="13" r:id="rId10"/>
    <sheet name="Sheet5" sheetId="16" r:id="rId11"/>
    <sheet name="Sheet6" sheetId="17" r:id="rId12"/>
  </sheets>
  <definedNames>
    <definedName name="_xlnm._FilterDatabase" localSheetId="2" hidden="1">'CT Summary'!$A$1:$I$141</definedName>
    <definedName name="_xlnm._FilterDatabase" localSheetId="8" hidden="1">Sheet1!$B$1:$D$2849</definedName>
    <definedName name="_xlnm._FilterDatabase" localSheetId="9" hidden="1">Sheet2!$A$1:$D$14</definedName>
    <definedName name="_xlnm._FilterDatabase" localSheetId="3" hidden="1">Street!$A$2:$M$74</definedName>
    <definedName name="_xlnm._FilterDatabase" localSheetId="6" hidden="1">'Street-Very-Raw'!$A$3:$M$185</definedName>
    <definedName name="_xlnm._FilterDatabase" localSheetId="4" hidden="1">'YC Workers'!$A$2:$L$40</definedName>
    <definedName name="_xlnm.Print_Area" localSheetId="4">'YC Workers'!$A$1:$L$55</definedName>
    <definedName name="_xlnm.Print_Titles" localSheetId="4">'YC Workers'!$1:$2</definedName>
  </definedNames>
  <calcPr calcId="145621"/>
</workbook>
</file>

<file path=xl/calcChain.xml><?xml version="1.0" encoding="utf-8"?>
<calcChain xmlns="http://schemas.openxmlformats.org/spreadsheetml/2006/main">
  <c r="B7" i="6" l="1"/>
  <c r="C7" i="6"/>
  <c r="F25" i="19" l="1"/>
  <c r="D25" i="19"/>
  <c r="C25" i="19"/>
  <c r="B25" i="19"/>
  <c r="F24" i="19"/>
  <c r="D24" i="19"/>
  <c r="C24" i="19"/>
  <c r="B24" i="19"/>
  <c r="F23" i="19"/>
  <c r="D23" i="19"/>
  <c r="C23" i="19"/>
  <c r="B23" i="19"/>
  <c r="F22" i="19"/>
  <c r="D22" i="19"/>
  <c r="C22" i="19"/>
  <c r="B22" i="19"/>
  <c r="F21" i="19"/>
  <c r="D21" i="19"/>
  <c r="C21" i="19"/>
  <c r="B21" i="19"/>
  <c r="F20" i="19"/>
  <c r="D20" i="19"/>
  <c r="C20" i="19"/>
  <c r="B20" i="19"/>
  <c r="F19" i="19"/>
  <c r="D19" i="19"/>
  <c r="C19" i="19"/>
  <c r="B19" i="19"/>
  <c r="F18" i="19"/>
  <c r="D18" i="19"/>
  <c r="C18" i="19"/>
  <c r="B18" i="19"/>
  <c r="F17" i="19"/>
  <c r="D17" i="19"/>
  <c r="C17" i="19"/>
  <c r="B17" i="19"/>
  <c r="L33" i="14" l="1"/>
  <c r="L40" i="14" s="1"/>
  <c r="L29" i="14"/>
  <c r="L23" i="14"/>
  <c r="L15" i="14"/>
  <c r="L9" i="14"/>
  <c r="E4" i="6" l="1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E3" i="6"/>
  <c r="E5" i="6"/>
  <c r="E7" i="6" l="1"/>
</calcChain>
</file>

<file path=xl/sharedStrings.xml><?xml version="1.0" encoding="utf-8"?>
<sst xmlns="http://schemas.openxmlformats.org/spreadsheetml/2006/main" count="1121" uniqueCount="476">
  <si>
    <t>SPA</t>
  </si>
  <si>
    <t>18-24</t>
  </si>
  <si>
    <t>El Monte</t>
  </si>
  <si>
    <t>Santa Monica</t>
  </si>
  <si>
    <t>Los Angeles</t>
  </si>
  <si>
    <t>Organization</t>
  </si>
  <si>
    <t>Census Tract</t>
  </si>
  <si>
    <t>LA Gay and Lesbian Center</t>
  </si>
  <si>
    <t>Covenant House</t>
  </si>
  <si>
    <t>OPCC</t>
  </si>
  <si>
    <t>&lt;18Female</t>
  </si>
  <si>
    <t>&lt;18Male</t>
  </si>
  <si>
    <t>&lt;18Unknown</t>
  </si>
  <si>
    <t>&lt;18Total</t>
  </si>
  <si>
    <t>18-24Female</t>
  </si>
  <si>
    <t>18-24Male</t>
  </si>
  <si>
    <t>18-24Unknown</t>
  </si>
  <si>
    <t>18-24Total</t>
  </si>
  <si>
    <t>CD</t>
  </si>
  <si>
    <t>SD</t>
  </si>
  <si>
    <t>0-24GRAND TOTAL</t>
  </si>
  <si>
    <t>n/a</t>
  </si>
  <si>
    <t>Street</t>
  </si>
  <si>
    <t>&lt;18</t>
  </si>
  <si>
    <t>Youth Workers</t>
  </si>
  <si>
    <t>Grand Totals</t>
  </si>
  <si>
    <t>0-24</t>
  </si>
  <si>
    <t>---&gt;</t>
  </si>
  <si>
    <t>|
|
v</t>
  </si>
  <si>
    <t>Youth Street Count</t>
  </si>
  <si>
    <t>Pacoima</t>
  </si>
  <si>
    <t>Hollywood</t>
  </si>
  <si>
    <t>5850 Hollywood Blvd</t>
  </si>
  <si>
    <t>Venice</t>
  </si>
  <si>
    <t>Grand Total</t>
  </si>
  <si>
    <t>Common Ground</t>
  </si>
  <si>
    <t>SHIELDS</t>
  </si>
  <si>
    <t>HC11 Youth Count Summary Page</t>
  </si>
  <si>
    <t>Address</t>
  </si>
  <si>
    <t>CENSUS TRACT</t>
  </si>
  <si>
    <t>LA_CityCouncilDistrict</t>
  </si>
  <si>
    <t>CityCouncilPercArea</t>
  </si>
  <si>
    <t>1208 Pleasant Ave.</t>
  </si>
  <si>
    <t>Lancaster</t>
  </si>
  <si>
    <t>Under 18 Street Total</t>
  </si>
  <si>
    <t>18-24 Street Total</t>
  </si>
  <si>
    <t>18-24 Workers</t>
  </si>
  <si>
    <t>Row Labels</t>
  </si>
  <si>
    <t>(blank)</t>
  </si>
  <si>
    <t>Sum of 18-24Total</t>
  </si>
  <si>
    <t>Sum of 0-24GRAND TOTAL</t>
  </si>
  <si>
    <t>Sum of &lt;18Total</t>
  </si>
  <si>
    <t>Drop-In Centers</t>
  </si>
  <si>
    <t>Counter</t>
  </si>
  <si>
    <t>serviceAREA</t>
  </si>
  <si>
    <t>City</t>
  </si>
  <si>
    <t>State</t>
  </si>
  <si>
    <t>&lt;18F</t>
  </si>
  <si>
    <t>&lt;18M</t>
  </si>
  <si>
    <t>&lt;18U</t>
  </si>
  <si>
    <t>18-24F</t>
  </si>
  <si>
    <t>18-24M</t>
  </si>
  <si>
    <t>18-24U</t>
  </si>
  <si>
    <t xml:space="preserve"> 0-24Total </t>
  </si>
  <si>
    <t>Copeland Circle &amp; K4</t>
  </si>
  <si>
    <t>CA</t>
  </si>
  <si>
    <t>50th St. East &amp; Ave. M</t>
  </si>
  <si>
    <t>55th East &amp; Ave. R</t>
  </si>
  <si>
    <t>Palmdale</t>
  </si>
  <si>
    <t>30th St. East &amp; Ave. R</t>
  </si>
  <si>
    <t>20th St. East &amp; Ave. R</t>
  </si>
  <si>
    <t xml:space="preserve">10th St. East &amp; Ave Q12 </t>
  </si>
  <si>
    <t>10th St. East &amp; Ave. Q</t>
  </si>
  <si>
    <t>Palmdale Blvd &amp; 9th St. East</t>
  </si>
  <si>
    <t>Sierra Highway &amp; Technology Dr.</t>
  </si>
  <si>
    <t>Technology Dr. &amp; 3rd St. East</t>
  </si>
  <si>
    <t>Ave. K 8 &amp; Venture St.</t>
  </si>
  <si>
    <t>47th East &amp; Ave. R8</t>
  </si>
  <si>
    <t>47th East &amp; Ave S</t>
  </si>
  <si>
    <t>30th St. West &amp; Ave. P</t>
  </si>
  <si>
    <t>East K-4 &amp; Gingham Ave</t>
  </si>
  <si>
    <t>10th St. East &amp; Ave. R</t>
  </si>
  <si>
    <t>Palmdale Blvd &amp; 8th St. East</t>
  </si>
  <si>
    <t>10th St. West &amp; Beechdale Dr</t>
  </si>
  <si>
    <t>Ave J &amp; Sierra Highway</t>
  </si>
  <si>
    <t>Lancaster Blvd &amp; Sierra Highway</t>
  </si>
  <si>
    <t>Lancaster Blvd &amp; Date</t>
  </si>
  <si>
    <t>Ave J &amp; Fern</t>
  </si>
  <si>
    <t xml:space="preserve">Sierra Highway &amp; 5 </t>
  </si>
  <si>
    <t>Beech Ave &amp; Lancaster Blvd</t>
  </si>
  <si>
    <t>Ave I &amp; 5th St. East</t>
  </si>
  <si>
    <t>Valley Cenral Way &amp; Ave J</t>
  </si>
  <si>
    <t>12th St W &amp; Ave K</t>
  </si>
  <si>
    <t>Laurel Grove Ave and Erwin Street (Laurel Gove Park)</t>
  </si>
  <si>
    <t>North Hollywood</t>
  </si>
  <si>
    <t>Sylvan St. &amp; Vantage</t>
  </si>
  <si>
    <t>Vineland Ave.</t>
  </si>
  <si>
    <t>Fair Ave  &amp; Vineland Ave</t>
  </si>
  <si>
    <t>Case Ave &amp; Vineland Ave</t>
  </si>
  <si>
    <t>Cantara St &amp; Vineland Ave</t>
  </si>
  <si>
    <t>Sunland Blvd &amp; San Fernando Rd</t>
  </si>
  <si>
    <t>Hatteras St</t>
  </si>
  <si>
    <t>Campston &amp; Lankershim Blvd</t>
  </si>
  <si>
    <t>Chandler &amp; Lankershim Blvd</t>
  </si>
  <si>
    <t>Van Nuys</t>
  </si>
  <si>
    <t>Campode Cahuenga &amp; Lankershim Blvd</t>
  </si>
  <si>
    <t>Universal</t>
  </si>
  <si>
    <t>Bakman Ave &amp; Tujunga Ave</t>
  </si>
  <si>
    <t>Wedington &amp; Tujunga Ave</t>
  </si>
  <si>
    <t>Chandler &amp; Tujunga Ave</t>
  </si>
  <si>
    <t>Magnolia Blvd &amp; Tujunga Ave</t>
  </si>
  <si>
    <t>Kittridge &amp; Lankershim Blvd</t>
  </si>
  <si>
    <t>Saticoy &amp; Lankershim Blvd</t>
  </si>
  <si>
    <t>Sunland</t>
  </si>
  <si>
    <t>Norris Ave &amp; Osborne St</t>
  </si>
  <si>
    <t>Hansen Dam Recreational Center</t>
  </si>
  <si>
    <t>Lake View Terrace</t>
  </si>
  <si>
    <t>Osborne St &amp; Foothill Blvd</t>
  </si>
  <si>
    <t>10641 San Fernando Rd</t>
  </si>
  <si>
    <t>Nordoff St &amp; Sepulveda Blvd</t>
  </si>
  <si>
    <t>North Hills</t>
  </si>
  <si>
    <t>Kester Ave &amp; Parthenia St</t>
  </si>
  <si>
    <t>San Fernando Rd &amp; Lankershim Blvd</t>
  </si>
  <si>
    <t>Sun Valley</t>
  </si>
  <si>
    <t>Foothill Blvd &amp; Osborne St</t>
  </si>
  <si>
    <t>Van Nuys Blvd &amp; San Fernando Rd</t>
  </si>
  <si>
    <t>Sepulveda Blvd &amp; Parthenia St</t>
  </si>
  <si>
    <t>Magnolia Blvd &amp; Lankershim Blvd</t>
  </si>
  <si>
    <t>12002 Osborne St</t>
  </si>
  <si>
    <t>Sylmar</t>
  </si>
  <si>
    <t>Panorama Park, Hazeltine Ave</t>
  </si>
  <si>
    <t>Panorama City</t>
  </si>
  <si>
    <t>605 Exit and Pomona</t>
  </si>
  <si>
    <t>Ganesha Park at White Ave</t>
  </si>
  <si>
    <t>Pomnoa</t>
  </si>
  <si>
    <t>E. Holt and Reservoir St</t>
  </si>
  <si>
    <t>Mission and Reservoir St.</t>
  </si>
  <si>
    <t>Santa Anita and Valley Blvd</t>
  </si>
  <si>
    <t>Peck Rd and Valley Blvd</t>
  </si>
  <si>
    <t>Mountain View Rd and Valley Blvd</t>
  </si>
  <si>
    <t>Mountain View Rd and Fineview St</t>
  </si>
  <si>
    <t>Valley Blvd and Dufee Ave</t>
  </si>
  <si>
    <t>Rosemead Blvd and E Rush St</t>
  </si>
  <si>
    <t>Mountain View Rd and Garvey Ave</t>
  </si>
  <si>
    <t>Broadway and Rosemead Blvd</t>
  </si>
  <si>
    <t>Temple City</t>
  </si>
  <si>
    <t>Beachwood &amp; Lexington Ave</t>
  </si>
  <si>
    <t>Santa Monica &amp; Gower</t>
  </si>
  <si>
    <t>St Andrews &amp; Virginia</t>
  </si>
  <si>
    <t>1321 Western Ave</t>
  </si>
  <si>
    <t>1325 Western Ave</t>
  </si>
  <si>
    <t>N St Andrews Pl and Fernwood Ave</t>
  </si>
  <si>
    <t>Van Ness and Sunset</t>
  </si>
  <si>
    <t>Vine &amp; De Longpre Ave</t>
  </si>
  <si>
    <t>Vine &amp; Fountain</t>
  </si>
  <si>
    <t>Western &amp; Fernwood</t>
  </si>
  <si>
    <t>San Vicente Blvd &amp; Santa Monica Blvd</t>
  </si>
  <si>
    <t>West Hollywood</t>
  </si>
  <si>
    <t>Hollywood Blvd &amp; Highland</t>
  </si>
  <si>
    <t>Hollywood Blvd &amp; La Brea Blvd</t>
  </si>
  <si>
    <t>Sunset Blvd &amp; Orange Dr</t>
  </si>
  <si>
    <t>Santa Monica &amp; La Brea Blvd</t>
  </si>
  <si>
    <t>647 N San Vicente Blvd</t>
  </si>
  <si>
    <t>West Knoll &amp; Santa Monica Blvd</t>
  </si>
  <si>
    <t>Poinsettia Pl &amp; Willoughby Ave</t>
  </si>
  <si>
    <t>Highland Blvd &amp; Santa Monica Blvd</t>
  </si>
  <si>
    <t>Sunset Blvd &amp; Cahuenga Blvd</t>
  </si>
  <si>
    <t>Wilcox Ave &amp; Sunset Blvd</t>
  </si>
  <si>
    <t>Sunset Blvd &amp; Highland Blvd</t>
  </si>
  <si>
    <t>McCadden Pl &amp; Lexington Ave</t>
  </si>
  <si>
    <t>La Mirada Ave &amp; Cole Ave</t>
  </si>
  <si>
    <t>Hollywood blvd &amp; Highland Blvd</t>
  </si>
  <si>
    <t>Hollywood Blvd &amp; Orange Dr</t>
  </si>
  <si>
    <t>Hollywood Blvd &amp; Sycamore Ave</t>
  </si>
  <si>
    <t>Hollywood Blvd &amp; La Brea Ave</t>
  </si>
  <si>
    <t>La Brea Ave &amp; Hawthorne Blvd</t>
  </si>
  <si>
    <t>Lanewood &amp; La Brea Ave</t>
  </si>
  <si>
    <t>Sunset Blvd &amp; La Brea Ave</t>
  </si>
  <si>
    <t>La Brea Ave &amp; Santa Monica Blvd</t>
  </si>
  <si>
    <t>Virginia Ave &amp; Western Ave</t>
  </si>
  <si>
    <t>Kingsley Dr &amp; Lexington Ave</t>
  </si>
  <si>
    <t>Western Ave &amp; Fountain Ave</t>
  </si>
  <si>
    <t>St. Andrew Pl &amp; Fountain Ave</t>
  </si>
  <si>
    <t>Wilton Pl &amp; Fountain Ave</t>
  </si>
  <si>
    <t>Normandie Ave &amp; Fountain Ave</t>
  </si>
  <si>
    <t>Harvard Blvd &amp; Hollywood Blvd</t>
  </si>
  <si>
    <t>Harvard Blvd &amp; Franklin Ave</t>
  </si>
  <si>
    <t>Kenmore Ave &amp; Franklin Ave</t>
  </si>
  <si>
    <t>Hollywood Blvd &amp; New Hampshire Blvd</t>
  </si>
  <si>
    <t>Sunset Blvd &amp; Vermont Ave</t>
  </si>
  <si>
    <t>Winona Blvd &amp; Hollywood Blvd</t>
  </si>
  <si>
    <t>Hobart &amp; Hollywood Blvd</t>
  </si>
  <si>
    <t>Western Ave &amp; Hollywood Blvd</t>
  </si>
  <si>
    <t>Gramercy Pl &amp; Hollywood Blvd</t>
  </si>
  <si>
    <t>Hollywood Blvd &amp; Wilton Pl</t>
  </si>
  <si>
    <t>Bronson Ave &amp; Hollywood Blvd</t>
  </si>
  <si>
    <t>Hollywood Blvd &amp; Gower St</t>
  </si>
  <si>
    <t>Franklin Ave &amp; Beachwood Dr</t>
  </si>
  <si>
    <t>Hollywood Blvd &amp; Van Ness Ave</t>
  </si>
  <si>
    <t>Hollywood Blvd &amp; Bronson Ave</t>
  </si>
  <si>
    <t>Beachwood Dr &amp; Hollywood Blvd</t>
  </si>
  <si>
    <t>Western Ave &amp; Franklin Ave</t>
  </si>
  <si>
    <t>Sunset Blvd &amp; Mariposa Ave</t>
  </si>
  <si>
    <t>Sunset Blvd &amp; Normandie Ave</t>
  </si>
  <si>
    <t>Sunset Blvd &amp; Kingsley Dr</t>
  </si>
  <si>
    <t>Sunset Blvd &amp; Serrano Ave</t>
  </si>
  <si>
    <t>Sunset Blvd &amp; Western Ave</t>
  </si>
  <si>
    <t>Hollywood Blvd &amp; Western Ave</t>
  </si>
  <si>
    <t>Hollywood Blvd &amp; Garfield Pl</t>
  </si>
  <si>
    <t>Cahuenga Blvd &amp; Hollywood Blvd</t>
  </si>
  <si>
    <t>Gower St &amp; Selma Ave</t>
  </si>
  <si>
    <t>Selma Ave &amp; Vine St</t>
  </si>
  <si>
    <t>Gower St &amp; Sunset Blvd</t>
  </si>
  <si>
    <t>Sunset Blvd &amp; St. Andrews Pl</t>
  </si>
  <si>
    <t>Hollywood Blvd &amp; Gramercy Pl</t>
  </si>
  <si>
    <t>Van Ness Ave &amp; Harold Way</t>
  </si>
  <si>
    <t>Cahuenga Blvd &amp; Sunset Blvd</t>
  </si>
  <si>
    <t>Highland Blvd &amp; Sunset Blvd</t>
  </si>
  <si>
    <t>Hollywood Blvd &amp; Ivar Ave</t>
  </si>
  <si>
    <t>Hollywood Blvd &amp; Vine St</t>
  </si>
  <si>
    <t>Hollywood Blvd &amp; Argyle Ave</t>
  </si>
  <si>
    <t>Gover St &amp; Selma Ave</t>
  </si>
  <si>
    <t>Cesar Chavez Ave &amp; New High St</t>
  </si>
  <si>
    <t>Broadway &amp; 1st St</t>
  </si>
  <si>
    <t>Temple St &amp; Main St</t>
  </si>
  <si>
    <t>Main St &amp; 1st St</t>
  </si>
  <si>
    <t>First St &amp; Los Angeles St</t>
  </si>
  <si>
    <t>Alameda Ave &amp; Cesar Chavez Ave</t>
  </si>
  <si>
    <t>Los Angeles St &amp; Cesar Chavez Ave</t>
  </si>
  <si>
    <t>Alameda Ave &amp; Los Angeles St</t>
  </si>
  <si>
    <t>Cesar Chavez Ave &amp; Olvera St</t>
  </si>
  <si>
    <t>Market &amp; Pacific</t>
  </si>
  <si>
    <t>Speedway &amp; Westminister</t>
  </si>
  <si>
    <t>Speedway &amp; Horizon</t>
  </si>
  <si>
    <t>Speedway &amp; Market</t>
  </si>
  <si>
    <t>Speedway &amp; Windward</t>
  </si>
  <si>
    <t>Speedway &amp; 17th</t>
  </si>
  <si>
    <t>Speedway &amp; 18th</t>
  </si>
  <si>
    <t>Speedway &amp; 20th</t>
  </si>
  <si>
    <t>Speedway &amp; N. Venice</t>
  </si>
  <si>
    <t>Speedway &amp; Clubhouse</t>
  </si>
  <si>
    <t>Speedway &amp; Wave Crest</t>
  </si>
  <si>
    <t>Speedway &amp; Breeze</t>
  </si>
  <si>
    <t>Speedway &amp; Rose Ave</t>
  </si>
  <si>
    <t>Speedway &amp; Dubley</t>
  </si>
  <si>
    <t>Speedway &amp; 19th</t>
  </si>
  <si>
    <t>Speedway &amp; Brooks</t>
  </si>
  <si>
    <t>Westminster &amp; 7th</t>
  </si>
  <si>
    <t>Ocean Front Walk &amp; Navy</t>
  </si>
  <si>
    <t>Ocean Front Walk &amp; Dudley</t>
  </si>
  <si>
    <t>Ocean Front Walk &amp; Sunset</t>
  </si>
  <si>
    <t>Ocean Front Walk &amp; Park</t>
  </si>
  <si>
    <t>Ocean Front Walk &amp; Breeze</t>
  </si>
  <si>
    <t>Ocean Front Walk &amp; Brooks</t>
  </si>
  <si>
    <t>Ocean Front Walk &amp; Market</t>
  </si>
  <si>
    <t>4th &amp; Rose</t>
  </si>
  <si>
    <t>3rd &amp; Sunset</t>
  </si>
  <si>
    <t>Hampton Dr &amp; Rose</t>
  </si>
  <si>
    <t>212 Pier Ave</t>
  </si>
  <si>
    <t>Navy &amp; Main</t>
  </si>
  <si>
    <t>Rose &amp; Main</t>
  </si>
  <si>
    <t>Main &amp; Sunset</t>
  </si>
  <si>
    <t>Westminster &amp; Pacific</t>
  </si>
  <si>
    <t>OPCC Access Center</t>
  </si>
  <si>
    <t>Neil Soh Way</t>
  </si>
  <si>
    <t>2nd &amp; Broadway</t>
  </si>
  <si>
    <t>Santa Monica Library</t>
  </si>
  <si>
    <t>Highway 1</t>
  </si>
  <si>
    <t>Malibu</t>
  </si>
  <si>
    <t>Pacific &amp; Windward</t>
  </si>
  <si>
    <t>Venice &amp; Washington Way</t>
  </si>
  <si>
    <t>Venice &amp; Lincoln</t>
  </si>
  <si>
    <t>Maxella &amp; Lincoln</t>
  </si>
  <si>
    <t>w washington blvd &amp; overland ave</t>
  </si>
  <si>
    <t>Balona Wetlands</t>
  </si>
  <si>
    <t>1619 Santa Monica Blvd</t>
  </si>
  <si>
    <t>Reed Park, 7th &amp; Wilshire</t>
  </si>
  <si>
    <t>Virginia Ave Park, Pico &amp; Clovefield</t>
  </si>
  <si>
    <t>Wilshire &amp; 5th</t>
  </si>
  <si>
    <t>Lincoln &amp; Delaware</t>
  </si>
  <si>
    <t>Pacific from Marina</t>
  </si>
  <si>
    <t>Ocean Park &amp; Main</t>
  </si>
  <si>
    <t>St. Joseph's</t>
  </si>
  <si>
    <t>Rose &amp; Mar Vista</t>
  </si>
  <si>
    <t>1234 Pacific Ave</t>
  </si>
  <si>
    <t>Winward &amp; Pacific</t>
  </si>
  <si>
    <t>Century &amp; Central</t>
  </si>
  <si>
    <t>103th &amp; Wilmington</t>
  </si>
  <si>
    <t>103th &amp; Willowbrook</t>
  </si>
  <si>
    <t>108th &amp; Central</t>
  </si>
  <si>
    <t>Slauson &amp; Vermont</t>
  </si>
  <si>
    <t>Vermont and 52nd</t>
  </si>
  <si>
    <t>Imperial &amp; Avalon</t>
  </si>
  <si>
    <t>115 and Compton</t>
  </si>
  <si>
    <t>108 &amp; Clovis</t>
  </si>
  <si>
    <t>Broadway &amp; Slauson</t>
  </si>
  <si>
    <t>Adams &amp; Grand</t>
  </si>
  <si>
    <t>Trade Tech College, Grand Ave</t>
  </si>
  <si>
    <t>California Hospital, Pico</t>
  </si>
  <si>
    <t>Friedman, Venice &amp; Hill</t>
  </si>
  <si>
    <t>Pico Station</t>
  </si>
  <si>
    <t>661 Exposition Boulevard</t>
  </si>
  <si>
    <t>Success &amp; 103rd</t>
  </si>
  <si>
    <t>103rd &amp; Compton</t>
  </si>
  <si>
    <t>47th &amp; Broadway</t>
  </si>
  <si>
    <t>Main &amp; Vernon</t>
  </si>
  <si>
    <t>46th &amp; Main</t>
  </si>
  <si>
    <t>MLK Blvd &amp; Figueroa</t>
  </si>
  <si>
    <t>103rd &amp; Central</t>
  </si>
  <si>
    <t>County Bldg</t>
  </si>
  <si>
    <t>Vernon &amp; Vermont</t>
  </si>
  <si>
    <t>Imperial &amp; Central</t>
  </si>
  <si>
    <t>Slauson &amp; Figueroa</t>
  </si>
  <si>
    <t>58th &amp; Broadway</t>
  </si>
  <si>
    <t>Mar Vista &amp; Green Leaf</t>
  </si>
  <si>
    <t>Whittier</t>
  </si>
  <si>
    <t>Los Nietos &amp; Santa Fe Springs</t>
  </si>
  <si>
    <t>Washington &amp; Sorenson Ave</t>
  </si>
  <si>
    <t>Community Aqua Center</t>
  </si>
  <si>
    <t>Santa Fe Springs</t>
  </si>
  <si>
    <t>California Ave &amp; Florence St</t>
  </si>
  <si>
    <t>Eastern &amp; Slauson</t>
  </si>
  <si>
    <t>Huntington Park</t>
  </si>
  <si>
    <t>State &amp; Florence</t>
  </si>
  <si>
    <t>Near Winter Shelter</t>
  </si>
  <si>
    <t>Bell</t>
  </si>
  <si>
    <t>Eastern &amp; Washington</t>
  </si>
  <si>
    <t>Jesse Owens Park</t>
  </si>
  <si>
    <t>Inglewood</t>
  </si>
  <si>
    <t>Century &amp; Western</t>
  </si>
  <si>
    <t>Century &amp; Prairie</t>
  </si>
  <si>
    <t>Century &amp; Myrtle</t>
  </si>
  <si>
    <t>Prairie &amp; El Segundo</t>
  </si>
  <si>
    <t>Hawthorne</t>
  </si>
  <si>
    <t>Manhattan Beach &amp; Prairie</t>
  </si>
  <si>
    <t>Lawndale</t>
  </si>
  <si>
    <t>Redondo Beach Blvd &amp; Crenshaw</t>
  </si>
  <si>
    <t>Torrance</t>
  </si>
  <si>
    <t>Stadium Way &amp; Redondo Beach Blvd</t>
  </si>
  <si>
    <t xml:space="preserve">Torrance  </t>
  </si>
  <si>
    <t>Artesia Blvd &amp; Prairie</t>
  </si>
  <si>
    <t>Alandra Park</t>
  </si>
  <si>
    <t>Hawthorne Blvd &amp; Artesia Blvd</t>
  </si>
  <si>
    <t>Redondo Beach</t>
  </si>
  <si>
    <t>Hawthorne Blvd &amp; 169th St</t>
  </si>
  <si>
    <t>Hermosa Ave &amp; Herondo St</t>
  </si>
  <si>
    <t>Boardwalk &amp; Herondo</t>
  </si>
  <si>
    <t>18-24 Drop-In Center Youth</t>
  </si>
  <si>
    <t>tract</t>
  </si>
  <si>
    <t>YC Workers</t>
  </si>
  <si>
    <t>check</t>
  </si>
  <si>
    <t>January 22, 2013 Homeless Youth Count</t>
  </si>
  <si>
    <t>Service Planning Area</t>
  </si>
  <si>
    <t>Contact Person</t>
  </si>
  <si>
    <t xml:space="preserve">Address </t>
  </si>
  <si>
    <t>Zip</t>
  </si>
  <si>
    <t xml:space="preserve">Phone </t>
  </si>
  <si>
    <t>Youth Counters</t>
  </si>
  <si>
    <t>SPA  1
Antelope Valley</t>
  </si>
  <si>
    <t>Penny Lane</t>
  </si>
  <si>
    <t>Adriene Valles</t>
  </si>
  <si>
    <t>43520 Division Street</t>
  </si>
  <si>
    <t xml:space="preserve">661-266-4783 </t>
  </si>
  <si>
    <t>Totals</t>
  </si>
  <si>
    <t>SPA 2
San Ferando/SC Valley</t>
  </si>
  <si>
    <t>Pacific Lodge Youth Services</t>
  </si>
  <si>
    <t>Shaun Carris</t>
  </si>
  <si>
    <t>4900 Serrania Avenue</t>
  </si>
  <si>
    <t>Woodland Hills</t>
  </si>
  <si>
    <t xml:space="preserve">818-657-3125 </t>
  </si>
  <si>
    <t>Women's Care Cottage</t>
  </si>
  <si>
    <t xml:space="preserve">Norma Shiferaw </t>
  </si>
  <si>
    <t>6428 Whitsett Ave</t>
  </si>
  <si>
    <t xml:space="preserve">818-623-0520 </t>
  </si>
  <si>
    <t>Bessie Smith</t>
  </si>
  <si>
    <t>15305 Rayen St</t>
  </si>
  <si>
    <t>818-402-6854</t>
  </si>
  <si>
    <t>SPA 3
San Gabriel Valley</t>
  </si>
  <si>
    <t xml:space="preserve">CA Hispanic Commission, Inc. </t>
  </si>
  <si>
    <t>Andrea Ghuerta</t>
  </si>
  <si>
    <t>11046 Valley Mall</t>
  </si>
  <si>
    <t xml:space="preserve">626-444-9000 </t>
  </si>
  <si>
    <t>David &amp; Margaret Youth and Family Services</t>
  </si>
  <si>
    <t>Jeze Lopez</t>
  </si>
  <si>
    <t>1350 Third Street</t>
  </si>
  <si>
    <t>La Verne</t>
  </si>
  <si>
    <t>909-596-5921 x3625</t>
  </si>
  <si>
    <t>San Gabriel Valley Consortium on Homelessness</t>
  </si>
  <si>
    <t>Todd M. Palmquist</t>
  </si>
  <si>
    <t>1760 W. Cameron Ave., Ste 103</t>
  </si>
  <si>
    <t>West Covina</t>
  </si>
  <si>
    <t>626-214-5986</t>
  </si>
  <si>
    <t>Asian Youth Center</t>
  </si>
  <si>
    <t>Michelle Freridge</t>
  </si>
  <si>
    <t>100 W. Clary Ave.</t>
  </si>
  <si>
    <t>San Gabriel</t>
  </si>
  <si>
    <t xml:space="preserve">626-309-0622 x212 </t>
  </si>
  <si>
    <t xml:space="preserve">SPA 4
Metro Los Angeles
</t>
  </si>
  <si>
    <t>Los Angeles Youth Network</t>
  </si>
  <si>
    <t>Marquita Dorsey</t>
  </si>
  <si>
    <t>1550 N. Gower St.</t>
  </si>
  <si>
    <t>323-467-0193</t>
  </si>
  <si>
    <t>Andrew Montejo</t>
  </si>
  <si>
    <t>1220 Highland Ave.</t>
  </si>
  <si>
    <t>323-860-2282 </t>
  </si>
  <si>
    <t>CHRCL, Inc / Casa Libre</t>
  </si>
  <si>
    <t>Federico Bustamante</t>
  </si>
  <si>
    <t>845 S. Lake St</t>
  </si>
  <si>
    <t>310-987-8891</t>
  </si>
  <si>
    <t>Jessica Ardo</t>
  </si>
  <si>
    <t>1325 N. Western Avenue</t>
  </si>
  <si>
    <t xml:space="preserve">Hollywood </t>
  </si>
  <si>
    <t>323-461-3131  x206</t>
  </si>
  <si>
    <t>My Friend's Place</t>
  </si>
  <si>
    <t>Cristina Ramos</t>
  </si>
  <si>
    <t>5850 Hollywood Blvd.</t>
  </si>
  <si>
    <t>323-908-0011 x163</t>
  </si>
  <si>
    <t xml:space="preserve">Jovenes </t>
  </si>
  <si>
    <t>Luis Medina</t>
  </si>
  <si>
    <t xml:space="preserve">(323) 260-8035 </t>
  </si>
  <si>
    <t>SPA 5
West Los Angeles</t>
  </si>
  <si>
    <t>Andrew Tisbert</t>
  </si>
  <si>
    <t>503 Olympic Blvd.</t>
  </si>
  <si>
    <t>310-450-4050 x142</t>
  </si>
  <si>
    <t>Safe Place for Youth</t>
  </si>
  <si>
    <t>Alison Hurst</t>
  </si>
  <si>
    <t xml:space="preserve">The First Baptist Church
685 Westminister Ave. </t>
  </si>
  <si>
    <t>310-753-3776</t>
  </si>
  <si>
    <t>Polly Williams</t>
  </si>
  <si>
    <t>2012 Lincoln Blvd.</t>
  </si>
  <si>
    <t>562-230-0540</t>
  </si>
  <si>
    <t xml:space="preserve">Daniel's Place / Step Up On Second </t>
  </si>
  <si>
    <t>Emily James</t>
  </si>
  <si>
    <t>1328 Second Street</t>
  </si>
  <si>
    <t>323-380-7590 x1332</t>
  </si>
  <si>
    <t>SPA 6
South Los Angeles</t>
  </si>
  <si>
    <t>Coalition for Responsible Community Development</t>
  </si>
  <si>
    <t>Ishimine Caldwell</t>
  </si>
  <si>
    <t>3101 S. Grand Ave.</t>
  </si>
  <si>
    <t>323-234-4910</t>
  </si>
  <si>
    <t>Brenda Perez</t>
  </si>
  <si>
    <t>11601 S. Western Ave.</t>
  </si>
  <si>
    <t>323-242-5000 x1245</t>
  </si>
  <si>
    <t>SPA 7
East LA County</t>
  </si>
  <si>
    <t>Coming from SPA 4 to count in 7</t>
  </si>
  <si>
    <t>SPA 8
South Bay/Harbor</t>
  </si>
  <si>
    <t>1736 Family Crisis Centers</t>
  </si>
  <si>
    <t>Sayward Daley</t>
  </si>
  <si>
    <t>2116 Arlington Ave.</t>
  </si>
  <si>
    <t>310-543-9900 x206</t>
  </si>
  <si>
    <t>All SPAs Totals</t>
  </si>
  <si>
    <t>Youth Center on Highland</t>
  </si>
  <si>
    <t>Youth at Drop-In Centers</t>
  </si>
  <si>
    <t>My Friend’s Place</t>
  </si>
  <si>
    <t>LA Youth Network</t>
  </si>
  <si>
    <t>1220 N. Highland Ave.</t>
  </si>
  <si>
    <t>Tract</t>
  </si>
  <si>
    <t>Sum of Under 18 Street Total</t>
  </si>
  <si>
    <t>Sum of 18-24 Street Total</t>
  </si>
  <si>
    <t>Sum of 18-24 Drop-In Center Youth</t>
  </si>
  <si>
    <t>Overall Total</t>
  </si>
  <si>
    <t>Sum of Overall Total</t>
  </si>
  <si>
    <t>HC13 Youth Street Count Summary Page</t>
  </si>
  <si>
    <t>included in street total</t>
  </si>
  <si>
    <t>Summary Data by SPA</t>
  </si>
  <si>
    <t>Summary of # Changes by SPA, 2011-2013</t>
  </si>
  <si>
    <t>Summary of % Changes by SPA</t>
  </si>
  <si>
    <t>Biggest Changes</t>
  </si>
  <si>
    <t>1) SPA 1 (Antelope Valley), 4x more workers allowed us to cover more area</t>
  </si>
  <si>
    <t>2) SPA 2 (San Fernando Valley), more workers allowed us to cover more area -- in 2011 no youth were available to count, just 1-2 staff were used.</t>
  </si>
  <si>
    <t>3) SPA 5 (West LA), +119 more 18-24 found</t>
  </si>
  <si>
    <t>4) SPA 4 (Metro LA), Big increase in &lt;18 found, +135 -- decrease in 18-24 homelessness</t>
  </si>
  <si>
    <t>5) Few changes in SPAs 7 (East LA County) &amp; 8 (South Bay)</t>
  </si>
  <si>
    <t>Sum of 18-24 Workers*</t>
  </si>
  <si>
    <t>*Youth workers were de-duplicated from the Shelter Count. Workers who were in ES/TH during the night of the Count were removed from this column.</t>
  </si>
  <si>
    <t>6) SPA 6 (South LA), Big increase in &lt;18 homelessness +27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</si>
</sst>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Comic Sans MS"/>
      <family val="4"/>
    </font>
    <font>
      <sz val="12"/>
      <name val="Comic Sans MS"/>
      <family val="4"/>
    </font>
    <font>
      <sz val="12"/>
      <color rgb="FFFF0000"/>
      <name val="Comic Sans MS"/>
      <family val="4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3" applyNumberFormat="0" applyAlignment="0" applyProtection="0"/>
    <xf numFmtId="0" fontId="22" fillId="8" borderId="14" applyNumberFormat="0" applyAlignment="0" applyProtection="0"/>
    <xf numFmtId="0" fontId="23" fillId="8" borderId="13" applyNumberFormat="0" applyAlignment="0" applyProtection="0"/>
    <xf numFmtId="0" fontId="24" fillId="0" borderId="15" applyNumberFormat="0" applyFill="0" applyAlignment="0" applyProtection="0"/>
    <xf numFmtId="0" fontId="25" fillId="9" borderId="16" applyNumberFormat="0" applyAlignment="0" applyProtection="0"/>
    <xf numFmtId="0" fontId="8" fillId="0" borderId="0" applyNumberFormat="0" applyFill="0" applyBorder="0" applyAlignment="0" applyProtection="0"/>
    <xf numFmtId="0" fontId="4" fillId="10" borderId="17" applyNumberFormat="0" applyFont="0" applyAlignment="0" applyProtection="0"/>
    <xf numFmtId="0" fontId="26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3" xfId="0" applyFont="1" applyBorder="1" applyAlignment="1">
      <alignment horizontal="center"/>
    </xf>
    <xf numFmtId="0" fontId="9" fillId="0" borderId="0" xfId="0" applyFont="1"/>
    <xf numFmtId="0" fontId="9" fillId="0" borderId="0" xfId="2" applyFont="1" applyFill="1"/>
    <xf numFmtId="0" fontId="9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0" fillId="0" borderId="0" xfId="0" quotePrefix="1" applyBorder="1" applyAlignment="1">
      <alignment horizontal="center"/>
    </xf>
    <xf numFmtId="0" fontId="0" fillId="0" borderId="0" xfId="0" quotePrefix="1" applyAlignment="1">
      <alignment horizontal="center" wrapText="1"/>
    </xf>
    <xf numFmtId="0" fontId="10" fillId="0" borderId="0" xfId="0" applyFont="1"/>
    <xf numFmtId="3" fontId="11" fillId="0" borderId="0" xfId="0" applyNumberFormat="1" applyFont="1" applyAlignment="1">
      <alignment horizontal="center" readingOrder="1"/>
    </xf>
    <xf numFmtId="2" fontId="9" fillId="0" borderId="0" xfId="0" applyNumberFormat="1" applyFont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9" fillId="0" borderId="0" xfId="1" applyFont="1" applyFill="1"/>
    <xf numFmtId="0" fontId="7" fillId="0" borderId="2" xfId="0" applyFont="1" applyBorder="1"/>
    <xf numFmtId="2" fontId="12" fillId="0" borderId="2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/>
    <xf numFmtId="0" fontId="9" fillId="0" borderId="0" xfId="2" applyFont="1" applyFill="1" applyBorder="1"/>
    <xf numFmtId="0" fontId="9" fillId="0" borderId="0" xfId="0" applyFont="1" applyFill="1" applyBorder="1"/>
    <xf numFmtId="0" fontId="9" fillId="0" borderId="0" xfId="1" applyFont="1" applyFill="1" applyBorder="1"/>
    <xf numFmtId="0" fontId="8" fillId="0" borderId="0" xfId="0" applyFont="1"/>
    <xf numFmtId="0" fontId="13" fillId="0" borderId="2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2" fontId="0" fillId="0" borderId="0" xfId="0" applyNumberFormat="1"/>
    <xf numFmtId="0" fontId="1" fillId="2" borderId="9" xfId="3" applyFont="1" applyFill="1" applyBorder="1" applyAlignment="1">
      <alignment horizontal="center"/>
    </xf>
    <xf numFmtId="0" fontId="1" fillId="0" borderId="1" xfId="3" applyFont="1" applyFill="1" applyBorder="1" applyAlignment="1">
      <alignment horizontal="right" wrapText="1"/>
    </xf>
    <xf numFmtId="0" fontId="2" fillId="0" borderId="0" xfId="3"/>
    <xf numFmtId="9" fontId="1" fillId="2" borderId="9" xfId="5" applyFont="1" applyFill="1" applyBorder="1" applyAlignment="1">
      <alignment horizontal="center"/>
    </xf>
    <xf numFmtId="9" fontId="1" fillId="0" borderId="1" xfId="5" applyFont="1" applyFill="1" applyBorder="1" applyAlignment="1">
      <alignment horizontal="right" wrapText="1"/>
    </xf>
    <xf numFmtId="9" fontId="4" fillId="0" borderId="0" xfId="5" applyFont="1"/>
    <xf numFmtId="0" fontId="7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2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19" xfId="0" applyBorder="1"/>
    <xf numFmtId="0" fontId="0" fillId="0" borderId="20" xfId="0" applyNumberFormat="1" applyBorder="1"/>
    <xf numFmtId="0" fontId="0" fillId="0" borderId="21" xfId="0" applyBorder="1"/>
    <xf numFmtId="0" fontId="0" fillId="0" borderId="22" xfId="0" applyNumberFormat="1" applyBorder="1"/>
    <xf numFmtId="0" fontId="7" fillId="0" borderId="0" xfId="0" quotePrefix="1" applyFont="1" applyBorder="1" applyAlignment="1">
      <alignment horizontal="center"/>
    </xf>
    <xf numFmtId="0" fontId="28" fillId="0" borderId="0" xfId="0" applyFont="1" applyAlignment="1">
      <alignment wrapText="1"/>
    </xf>
    <xf numFmtId="0" fontId="27" fillId="35" borderId="2" xfId="0" applyFont="1" applyFill="1" applyBorder="1" applyAlignment="1">
      <alignment horizontal="center" wrapText="1"/>
    </xf>
    <xf numFmtId="0" fontId="27" fillId="35" borderId="2" xfId="0" applyFont="1" applyFill="1" applyBorder="1" applyAlignment="1">
      <alignment horizontal="left" wrapText="1"/>
    </xf>
    <xf numFmtId="0" fontId="27" fillId="0" borderId="2" xfId="0" applyFont="1" applyBorder="1" applyAlignment="1">
      <alignment wrapText="1"/>
    </xf>
    <xf numFmtId="0" fontId="28" fillId="0" borderId="2" xfId="0" applyFont="1" applyBorder="1" applyAlignment="1">
      <alignment horizontal="left" wrapText="1"/>
    </xf>
    <xf numFmtId="0" fontId="28" fillId="0" borderId="2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/>
    <xf numFmtId="0" fontId="29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left"/>
    </xf>
    <xf numFmtId="1" fontId="29" fillId="0" borderId="2" xfId="0" applyNumberFormat="1" applyFont="1" applyBorder="1" applyAlignment="1">
      <alignment horizontal="center" wrapText="1"/>
    </xf>
    <xf numFmtId="0" fontId="28" fillId="0" borderId="2" xfId="0" applyFont="1" applyBorder="1" applyAlignment="1">
      <alignment wrapText="1"/>
    </xf>
    <xf numFmtId="1" fontId="27" fillId="0" borderId="2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8" fillId="0" borderId="26" xfId="45" applyFont="1" applyBorder="1" applyAlignment="1">
      <alignment horizontal="center"/>
    </xf>
    <xf numFmtId="0" fontId="28" fillId="0" borderId="3" xfId="45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28" fillId="0" borderId="2" xfId="0" applyFont="1" applyBorder="1"/>
    <xf numFmtId="0" fontId="28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33" fillId="34" borderId="2" xfId="0" quotePrefix="1" applyNumberFormat="1" applyFont="1" applyFill="1" applyBorder="1" applyAlignment="1">
      <alignment horizontal="left" textRotation="75"/>
    </xf>
    <xf numFmtId="0" fontId="33" fillId="34" borderId="2" xfId="0" applyFont="1" applyFill="1" applyBorder="1" applyAlignment="1">
      <alignment horizontal="center" textRotation="75"/>
    </xf>
    <xf numFmtId="0" fontId="34" fillId="34" borderId="2" xfId="0" applyNumberFormat="1" applyFont="1" applyFill="1" applyBorder="1" applyAlignment="1">
      <alignment horizontal="left" textRotation="75"/>
    </xf>
    <xf numFmtId="0" fontId="0" fillId="0" borderId="2" xfId="0" applyFill="1" applyBorder="1"/>
    <xf numFmtId="0" fontId="0" fillId="36" borderId="2" xfId="0" applyFill="1" applyBorder="1"/>
    <xf numFmtId="0" fontId="0" fillId="37" borderId="2" xfId="0" applyFill="1" applyBorder="1"/>
    <xf numFmtId="0" fontId="7" fillId="0" borderId="2" xfId="0" applyNumberFormat="1" applyFont="1" applyBorder="1"/>
    <xf numFmtId="0" fontId="0" fillId="0" borderId="2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/>
    <xf numFmtId="0" fontId="0" fillId="38" borderId="0" xfId="0" applyFill="1"/>
    <xf numFmtId="9" fontId="0" fillId="0" borderId="2" xfId="5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9" fontId="7" fillId="0" borderId="2" xfId="5" applyFont="1" applyBorder="1" applyAlignment="1">
      <alignment horizontal="center"/>
    </xf>
    <xf numFmtId="0" fontId="12" fillId="0" borderId="2" xfId="0" applyFont="1" applyBorder="1"/>
    <xf numFmtId="0" fontId="9" fillId="0" borderId="2" xfId="0" applyNumberFormat="1" applyFont="1" applyBorder="1"/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3" xfId="0" applyFont="1" applyBorder="1"/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/>
    <xf numFmtId="0" fontId="0" fillId="0" borderId="4" xfId="0" applyNumberForma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27" xfId="0" applyFont="1" applyBorder="1"/>
    <xf numFmtId="0" fontId="0" fillId="0" borderId="28" xfId="0" applyNumberForma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9" fontId="0" fillId="0" borderId="4" xfId="5" applyFont="1" applyBorder="1" applyAlignment="1">
      <alignment horizontal="center"/>
    </xf>
    <xf numFmtId="9" fontId="7" fillId="0" borderId="4" xfId="5" applyFont="1" applyBorder="1" applyAlignment="1">
      <alignment horizontal="center"/>
    </xf>
    <xf numFmtId="9" fontId="9" fillId="0" borderId="28" xfId="5" applyFont="1" applyBorder="1"/>
    <xf numFmtId="9" fontId="7" fillId="0" borderId="29" xfId="5" applyFont="1" applyBorder="1"/>
    <xf numFmtId="0" fontId="7" fillId="0" borderId="3" xfId="0" pivotButton="1" applyFont="1" applyBorder="1"/>
    <xf numFmtId="0" fontId="0" fillId="0" borderId="4" xfId="0" applyNumberFormat="1" applyBorder="1"/>
    <xf numFmtId="0" fontId="7" fillId="0" borderId="4" xfId="0" applyNumberFormat="1" applyFont="1" applyBorder="1"/>
    <xf numFmtId="0" fontId="0" fillId="0" borderId="28" xfId="0" applyNumberFormat="1" applyBorder="1"/>
    <xf numFmtId="0" fontId="7" fillId="0" borderId="29" xfId="0" applyNumberFormat="1" applyFont="1" applyBorder="1"/>
    <xf numFmtId="0" fontId="9" fillId="0" borderId="3" xfId="0" applyFont="1" applyBorder="1"/>
    <xf numFmtId="1" fontId="9" fillId="0" borderId="3" xfId="0" applyNumberFormat="1" applyFont="1" applyBorder="1" applyAlignment="1">
      <alignment horizontal="left"/>
    </xf>
    <xf numFmtId="0" fontId="9" fillId="0" borderId="4" xfId="0" applyFont="1" applyBorder="1"/>
    <xf numFmtId="0" fontId="9" fillId="0" borderId="4" xfId="0" applyNumberFormat="1" applyFont="1" applyBorder="1"/>
    <xf numFmtId="0" fontId="9" fillId="0" borderId="27" xfId="0" applyFont="1" applyBorder="1"/>
    <xf numFmtId="0" fontId="9" fillId="0" borderId="28" xfId="0" applyNumberFormat="1" applyFont="1" applyBorder="1"/>
    <xf numFmtId="0" fontId="9" fillId="0" borderId="29" xfId="0" applyNumberFormat="1" applyFont="1" applyBorder="1"/>
    <xf numFmtId="0" fontId="27" fillId="0" borderId="2" xfId="0" applyFont="1" applyBorder="1" applyAlignment="1">
      <alignment horizontal="right" wrapText="1"/>
    </xf>
    <xf numFmtId="0" fontId="28" fillId="0" borderId="2" xfId="0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27" fillId="34" borderId="23" xfId="0" applyFont="1" applyFill="1" applyBorder="1" applyAlignment="1">
      <alignment horizontal="left" wrapText="1"/>
    </xf>
    <xf numFmtId="0" fontId="27" fillId="34" borderId="24" xfId="0" applyFont="1" applyFill="1" applyBorder="1" applyAlignment="1">
      <alignment horizontal="left" wrapText="1"/>
    </xf>
    <xf numFmtId="0" fontId="27" fillId="0" borderId="8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</cellXfs>
  <cellStyles count="47">
    <cellStyle name="20% - Accent1" xfId="23" builtinId="30" customBuiltin="1"/>
    <cellStyle name="20% - Accent2" xfId="27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4" builtinId="31" customBuiltin="1"/>
    <cellStyle name="40% - Accent2" xfId="28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5" builtinId="32" customBuiltin="1"/>
    <cellStyle name="60% - Accent2" xfId="29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2" builtinId="29" customBuiltin="1"/>
    <cellStyle name="Accent2" xfId="26" builtinId="33" customBuiltin="1"/>
    <cellStyle name="Accent3" xfId="1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46"/>
    <cellStyle name="Input" xfId="13" builtinId="20" customBuiltin="1"/>
    <cellStyle name="Linked Cell" xfId="16" builtinId="24" customBuiltin="1"/>
    <cellStyle name="Neutral" xfId="2" builtinId="28" customBuiltin="1"/>
    <cellStyle name="Normal" xfId="0" builtinId="0"/>
    <cellStyle name="Normal 2" xfId="45"/>
    <cellStyle name="Normal_Sheet1_1" xfId="3"/>
    <cellStyle name="Normal_Street-Summary" xfId="4"/>
    <cellStyle name="Note" xfId="19" builtinId="10" customBuiltin="1"/>
    <cellStyle name="Output" xfId="14" builtinId="21" customBuiltin="1"/>
    <cellStyle name="Percent" xfId="5" builtinId="5"/>
    <cellStyle name="Title" xfId="6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E18" sqref="E18"/>
    </sheetView>
  </sheetViews>
  <sheetFormatPr defaultRowHeight="15" x14ac:dyDescent="0.25"/>
  <cols>
    <col min="1" max="1" width="20.5703125" style="4" bestFit="1" customWidth="1"/>
    <col min="2" max="5" width="9.140625" style="1"/>
    <col min="11" max="11" width="12.5703125" bestFit="1" customWidth="1"/>
  </cols>
  <sheetData>
    <row r="1" spans="1:11" ht="23.25" x14ac:dyDescent="0.35">
      <c r="A1" s="20" t="s">
        <v>462</v>
      </c>
    </row>
    <row r="2" spans="1:11" x14ac:dyDescent="0.25">
      <c r="B2" s="16" t="s">
        <v>23</v>
      </c>
      <c r="C2" s="16" t="s">
        <v>1</v>
      </c>
      <c r="D2" s="10"/>
      <c r="E2" s="16" t="s">
        <v>26</v>
      </c>
    </row>
    <row r="3" spans="1:11" x14ac:dyDescent="0.25">
      <c r="A3" s="4" t="s">
        <v>22</v>
      </c>
      <c r="B3" s="2">
        <v>321</v>
      </c>
      <c r="C3" s="2">
        <v>1062</v>
      </c>
      <c r="D3" s="18" t="s">
        <v>27</v>
      </c>
      <c r="E3" s="2">
        <f>SUM(B3:C3)</f>
        <v>1383</v>
      </c>
    </row>
    <row r="4" spans="1:11" x14ac:dyDescent="0.25">
      <c r="A4" s="4" t="s">
        <v>52</v>
      </c>
      <c r="B4" s="27">
        <v>0</v>
      </c>
      <c r="C4" s="27">
        <v>201</v>
      </c>
      <c r="D4" s="18" t="s">
        <v>27</v>
      </c>
      <c r="E4" s="27">
        <f>SUM(B4:C4)</f>
        <v>201</v>
      </c>
    </row>
    <row r="5" spans="1:11" x14ac:dyDescent="0.25">
      <c r="A5" s="4" t="s">
        <v>24</v>
      </c>
      <c r="B5" s="2">
        <v>0</v>
      </c>
      <c r="C5" s="2">
        <v>118</v>
      </c>
      <c r="D5" s="18" t="s">
        <v>27</v>
      </c>
      <c r="E5" s="27">
        <f>SUM(B5:C5)</f>
        <v>118</v>
      </c>
    </row>
    <row r="6" spans="1:11" ht="45" x14ac:dyDescent="0.25">
      <c r="B6" s="19" t="s">
        <v>28</v>
      </c>
      <c r="C6" s="19" t="s">
        <v>28</v>
      </c>
      <c r="E6" s="19" t="s">
        <v>28</v>
      </c>
    </row>
    <row r="7" spans="1:11" x14ac:dyDescent="0.25">
      <c r="A7" s="4" t="s">
        <v>25</v>
      </c>
      <c r="B7" s="47">
        <f>B3+B4+B5</f>
        <v>321</v>
      </c>
      <c r="C7" s="47">
        <f>C3+C4+C5</f>
        <v>1381</v>
      </c>
      <c r="D7" s="67" t="s">
        <v>27</v>
      </c>
      <c r="E7" s="47">
        <f>SUM(E3:E5)</f>
        <v>1702</v>
      </c>
    </row>
    <row r="13" spans="1:11" x14ac:dyDescent="0.25">
      <c r="A13" s="4" t="s">
        <v>37</v>
      </c>
    </row>
    <row r="14" spans="1:11" x14ac:dyDescent="0.25">
      <c r="B14" s="27" t="s">
        <v>23</v>
      </c>
      <c r="C14" s="27" t="s">
        <v>1</v>
      </c>
      <c r="D14" s="18"/>
      <c r="E14" s="27" t="s">
        <v>26</v>
      </c>
    </row>
    <row r="15" spans="1:11" x14ac:dyDescent="0.25">
      <c r="A15" s="4" t="s">
        <v>22</v>
      </c>
      <c r="B15" s="27">
        <v>69</v>
      </c>
      <c r="C15" s="27">
        <v>766</v>
      </c>
      <c r="D15" s="18" t="s">
        <v>27</v>
      </c>
      <c r="E15" s="27">
        <v>835</v>
      </c>
    </row>
    <row r="16" spans="1:11" ht="26.25" x14ac:dyDescent="0.4">
      <c r="A16" s="4" t="s">
        <v>24</v>
      </c>
      <c r="B16" s="27">
        <v>0</v>
      </c>
      <c r="C16" s="27">
        <v>24</v>
      </c>
      <c r="D16" s="18" t="s">
        <v>27</v>
      </c>
      <c r="E16" s="27">
        <v>24</v>
      </c>
      <c r="K16" s="21"/>
    </row>
    <row r="17" spans="1:5" ht="45" x14ac:dyDescent="0.25">
      <c r="B17" s="19" t="s">
        <v>28</v>
      </c>
      <c r="C17" s="19" t="s">
        <v>28</v>
      </c>
      <c r="E17" s="19" t="s">
        <v>28</v>
      </c>
    </row>
    <row r="18" spans="1:5" x14ac:dyDescent="0.25">
      <c r="A18" s="4" t="s">
        <v>25</v>
      </c>
      <c r="B18" s="47">
        <v>69</v>
      </c>
      <c r="C18" s="47">
        <v>790</v>
      </c>
      <c r="D18" s="67" t="s">
        <v>27</v>
      </c>
      <c r="E18" s="47">
        <v>859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6"/>
  <sheetViews>
    <sheetView workbookViewId="0">
      <selection activeCell="J41" sqref="J41:K41"/>
    </sheetView>
  </sheetViews>
  <sheetFormatPr defaultRowHeight="15" x14ac:dyDescent="0.25"/>
  <sheetData>
    <row r="1" spans="1:4" x14ac:dyDescent="0.25">
      <c r="A1" t="s">
        <v>348</v>
      </c>
      <c r="B1" t="s">
        <v>349</v>
      </c>
      <c r="C1" t="s">
        <v>0</v>
      </c>
      <c r="D1" t="s">
        <v>350</v>
      </c>
    </row>
    <row r="2" spans="1:4" x14ac:dyDescent="0.25">
      <c r="A2" s="63">
        <v>117510</v>
      </c>
      <c r="B2" s="64">
        <v>4</v>
      </c>
      <c r="C2">
        <v>2</v>
      </c>
    </row>
    <row r="3" spans="1:4" hidden="1" x14ac:dyDescent="0.25">
      <c r="A3" s="65">
        <v>123800</v>
      </c>
      <c r="B3" s="66">
        <v>6</v>
      </c>
      <c r="D3" s="48">
        <v>123800</v>
      </c>
    </row>
    <row r="4" spans="1:4" x14ac:dyDescent="0.25">
      <c r="A4" s="65">
        <v>137501</v>
      </c>
      <c r="B4" s="66">
        <v>2</v>
      </c>
      <c r="C4">
        <v>2</v>
      </c>
    </row>
    <row r="5" spans="1:4" hidden="1" x14ac:dyDescent="0.25">
      <c r="A5" s="65">
        <v>191000</v>
      </c>
      <c r="B5" s="66">
        <v>12</v>
      </c>
      <c r="D5" s="48">
        <v>191000</v>
      </c>
    </row>
    <row r="6" spans="1:4" hidden="1" x14ac:dyDescent="0.25">
      <c r="A6" s="65">
        <v>191900</v>
      </c>
      <c r="B6" s="66">
        <v>7</v>
      </c>
      <c r="D6" s="48">
        <v>191900</v>
      </c>
    </row>
    <row r="7" spans="1:4" x14ac:dyDescent="0.25">
      <c r="A7" s="65">
        <v>206030</v>
      </c>
      <c r="B7" s="66">
        <v>17</v>
      </c>
      <c r="C7">
        <v>4</v>
      </c>
    </row>
    <row r="8" spans="1:4" x14ac:dyDescent="0.25">
      <c r="A8" s="65">
        <v>224600</v>
      </c>
      <c r="B8" s="66">
        <v>29</v>
      </c>
      <c r="C8">
        <v>6</v>
      </c>
    </row>
    <row r="9" spans="1:4" hidden="1" x14ac:dyDescent="0.25">
      <c r="A9" s="65">
        <v>273200</v>
      </c>
      <c r="B9" s="66">
        <v>13</v>
      </c>
      <c r="D9" s="48">
        <v>273200</v>
      </c>
    </row>
    <row r="10" spans="1:4" x14ac:dyDescent="0.25">
      <c r="A10" s="65">
        <v>401500</v>
      </c>
      <c r="B10" s="66">
        <v>3</v>
      </c>
      <c r="C10">
        <v>3</v>
      </c>
    </row>
    <row r="11" spans="1:4" hidden="1" x14ac:dyDescent="0.25">
      <c r="A11" s="65">
        <v>432700</v>
      </c>
      <c r="B11" s="66">
        <v>5</v>
      </c>
      <c r="D11" s="48">
        <v>432700</v>
      </c>
    </row>
    <row r="12" spans="1:4" x14ac:dyDescent="0.25">
      <c r="A12" s="65">
        <v>481101</v>
      </c>
      <c r="B12" s="66">
        <v>1</v>
      </c>
      <c r="C12">
        <v>3</v>
      </c>
    </row>
    <row r="13" spans="1:4" hidden="1" x14ac:dyDescent="0.25">
      <c r="A13" s="65">
        <v>701900</v>
      </c>
      <c r="B13" s="66">
        <v>11</v>
      </c>
      <c r="D13" s="48">
        <v>701900</v>
      </c>
    </row>
    <row r="14" spans="1:4" hidden="1" x14ac:dyDescent="0.25">
      <c r="A14" s="65">
        <v>900504</v>
      </c>
      <c r="B14" s="66">
        <v>8</v>
      </c>
      <c r="D14" s="48">
        <v>900504</v>
      </c>
    </row>
    <row r="31" spans="4:4" x14ac:dyDescent="0.25">
      <c r="D31">
        <v>4</v>
      </c>
    </row>
    <row r="32" spans="4:4" x14ac:dyDescent="0.25">
      <c r="D32">
        <v>2</v>
      </c>
    </row>
    <row r="33" spans="4:4" x14ac:dyDescent="0.25">
      <c r="D33">
        <v>17</v>
      </c>
    </row>
    <row r="34" spans="4:4" x14ac:dyDescent="0.25">
      <c r="D34">
        <v>29</v>
      </c>
    </row>
    <row r="35" spans="4:4" x14ac:dyDescent="0.25">
      <c r="D35">
        <v>3</v>
      </c>
    </row>
    <row r="36" spans="4:4" x14ac:dyDescent="0.25">
      <c r="D36">
        <v>1</v>
      </c>
    </row>
  </sheetData>
  <autoFilter ref="A1:D14">
    <filterColumn colId="3">
      <filters blank="1"/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8"/>
  <sheetViews>
    <sheetView workbookViewId="0">
      <selection sqref="A1:A1888"/>
    </sheetView>
  </sheetViews>
  <sheetFormatPr defaultRowHeight="15" x14ac:dyDescent="0.25"/>
  <sheetData>
    <row r="1" spans="1:7" ht="100.5" x14ac:dyDescent="0.25">
      <c r="A1" s="100" t="s">
        <v>6</v>
      </c>
      <c r="B1" s="101" t="s">
        <v>0</v>
      </c>
      <c r="C1" s="101"/>
      <c r="D1" s="101"/>
      <c r="E1" s="102"/>
      <c r="F1" s="102"/>
      <c r="G1" s="102"/>
    </row>
    <row r="2" spans="1:7" x14ac:dyDescent="0.25">
      <c r="A2" s="103">
        <v>900501</v>
      </c>
      <c r="B2" s="103">
        <v>1</v>
      </c>
      <c r="C2" s="103"/>
      <c r="D2" s="103"/>
      <c r="E2" s="103"/>
      <c r="F2" s="103"/>
      <c r="G2" s="103"/>
    </row>
    <row r="3" spans="1:7" x14ac:dyDescent="0.25">
      <c r="A3" s="103">
        <v>900502</v>
      </c>
      <c r="B3" s="103">
        <v>1</v>
      </c>
      <c r="C3" s="103"/>
      <c r="D3" s="103"/>
      <c r="E3" s="103"/>
      <c r="F3" s="103"/>
      <c r="G3" s="103"/>
    </row>
    <row r="4" spans="1:7" x14ac:dyDescent="0.25">
      <c r="A4" s="103">
        <v>900503</v>
      </c>
      <c r="B4" s="103">
        <v>1</v>
      </c>
      <c r="C4" s="103"/>
      <c r="D4" s="103"/>
      <c r="E4" s="103"/>
      <c r="F4" s="103"/>
      <c r="G4" s="103"/>
    </row>
    <row r="5" spans="1:7" x14ac:dyDescent="0.25">
      <c r="A5" s="103">
        <v>900504</v>
      </c>
      <c r="B5" s="103">
        <v>1</v>
      </c>
      <c r="C5" s="103"/>
      <c r="D5" s="103"/>
      <c r="E5" s="103"/>
      <c r="F5" s="103"/>
      <c r="G5" s="103"/>
    </row>
    <row r="6" spans="1:7" x14ac:dyDescent="0.25">
      <c r="A6" s="103">
        <v>900602</v>
      </c>
      <c r="B6" s="103">
        <v>1</v>
      </c>
      <c r="C6" s="103"/>
      <c r="D6" s="103"/>
      <c r="E6" s="103"/>
      <c r="F6" s="103"/>
      <c r="G6" s="103"/>
    </row>
    <row r="7" spans="1:7" x14ac:dyDescent="0.25">
      <c r="A7" s="103">
        <v>900604</v>
      </c>
      <c r="B7" s="103">
        <v>1</v>
      </c>
      <c r="C7" s="103"/>
      <c r="D7" s="103"/>
      <c r="E7" s="103"/>
      <c r="F7" s="103"/>
      <c r="G7" s="103"/>
    </row>
    <row r="8" spans="1:7" x14ac:dyDescent="0.25">
      <c r="A8" s="103">
        <v>900605</v>
      </c>
      <c r="B8" s="103">
        <v>1</v>
      </c>
      <c r="C8" s="103"/>
      <c r="D8" s="103"/>
      <c r="E8" s="103"/>
      <c r="F8" s="103"/>
      <c r="G8" s="103"/>
    </row>
    <row r="9" spans="1:7" x14ac:dyDescent="0.25">
      <c r="A9" s="103">
        <v>900606</v>
      </c>
      <c r="B9" s="103">
        <v>1</v>
      </c>
      <c r="C9" s="103"/>
      <c r="D9" s="103"/>
      <c r="E9" s="103"/>
      <c r="F9" s="103"/>
      <c r="G9" s="103"/>
    </row>
    <row r="10" spans="1:7" x14ac:dyDescent="0.25">
      <c r="A10" s="103">
        <v>900607</v>
      </c>
      <c r="B10" s="103">
        <v>1</v>
      </c>
      <c r="C10" s="103"/>
      <c r="D10" s="103"/>
      <c r="E10" s="103"/>
      <c r="F10" s="103"/>
      <c r="G10" s="103"/>
    </row>
    <row r="11" spans="1:7" x14ac:dyDescent="0.25">
      <c r="A11" s="103">
        <v>900701</v>
      </c>
      <c r="B11" s="103">
        <v>1</v>
      </c>
      <c r="C11" s="103"/>
      <c r="D11" s="103"/>
      <c r="E11" s="103"/>
      <c r="F11" s="103"/>
      <c r="G11" s="103"/>
    </row>
    <row r="12" spans="1:7" x14ac:dyDescent="0.25">
      <c r="A12" s="103">
        <v>900703</v>
      </c>
      <c r="B12" s="103">
        <v>1</v>
      </c>
      <c r="C12" s="103"/>
      <c r="D12" s="103"/>
      <c r="E12" s="103"/>
      <c r="F12" s="103"/>
      <c r="G12" s="103"/>
    </row>
    <row r="13" spans="1:7" x14ac:dyDescent="0.25">
      <c r="A13" s="103">
        <v>900704</v>
      </c>
      <c r="B13" s="103">
        <v>1</v>
      </c>
      <c r="C13" s="103"/>
      <c r="D13" s="103"/>
      <c r="E13" s="103"/>
      <c r="F13" s="103"/>
      <c r="G13" s="103"/>
    </row>
    <row r="14" spans="1:7" x14ac:dyDescent="0.25">
      <c r="A14" s="103">
        <v>900705</v>
      </c>
      <c r="B14" s="103">
        <v>1</v>
      </c>
      <c r="C14" s="103"/>
      <c r="D14" s="103"/>
      <c r="E14" s="103"/>
      <c r="F14" s="103"/>
      <c r="G14" s="103"/>
    </row>
    <row r="15" spans="1:7" x14ac:dyDescent="0.25">
      <c r="A15" s="103">
        <v>900803</v>
      </c>
      <c r="B15" s="103">
        <v>1</v>
      </c>
      <c r="C15" s="103"/>
      <c r="D15" s="103"/>
      <c r="E15" s="103"/>
      <c r="F15" s="103"/>
      <c r="G15" s="103"/>
    </row>
    <row r="16" spans="1:7" x14ac:dyDescent="0.25">
      <c r="A16" s="103">
        <v>900804</v>
      </c>
      <c r="B16" s="103">
        <v>1</v>
      </c>
      <c r="C16" s="103"/>
      <c r="D16" s="103"/>
      <c r="E16" s="103"/>
      <c r="F16" s="103"/>
      <c r="G16" s="103"/>
    </row>
    <row r="17" spans="1:7" x14ac:dyDescent="0.25">
      <c r="A17" s="103">
        <v>900805</v>
      </c>
      <c r="B17" s="103">
        <v>1</v>
      </c>
      <c r="C17" s="103"/>
      <c r="D17" s="103"/>
      <c r="E17" s="103"/>
      <c r="F17" s="103"/>
      <c r="G17" s="103"/>
    </row>
    <row r="18" spans="1:7" x14ac:dyDescent="0.25">
      <c r="A18" s="103">
        <v>900806</v>
      </c>
      <c r="B18" s="103">
        <v>1</v>
      </c>
      <c r="C18" s="103"/>
      <c r="D18" s="103"/>
      <c r="E18" s="103"/>
      <c r="F18" s="103"/>
      <c r="G18" s="103"/>
    </row>
    <row r="19" spans="1:7" x14ac:dyDescent="0.25">
      <c r="A19" s="103">
        <v>901003</v>
      </c>
      <c r="B19" s="103">
        <v>1</v>
      </c>
      <c r="C19" s="103"/>
      <c r="D19" s="103"/>
      <c r="E19" s="103"/>
      <c r="F19" s="103"/>
      <c r="G19" s="103"/>
    </row>
    <row r="20" spans="1:7" x14ac:dyDescent="0.25">
      <c r="A20" s="103">
        <v>901004</v>
      </c>
      <c r="B20" s="103">
        <v>1</v>
      </c>
      <c r="C20" s="103"/>
      <c r="D20" s="103"/>
      <c r="E20" s="103"/>
      <c r="F20" s="103"/>
      <c r="G20" s="103"/>
    </row>
    <row r="21" spans="1:7" x14ac:dyDescent="0.25">
      <c r="A21" s="103">
        <v>901005</v>
      </c>
      <c r="B21" s="103">
        <v>1</v>
      </c>
      <c r="C21" s="103"/>
      <c r="D21" s="103"/>
      <c r="E21" s="103"/>
      <c r="F21" s="103"/>
      <c r="G21" s="103"/>
    </row>
    <row r="22" spans="1:7" x14ac:dyDescent="0.25">
      <c r="A22" s="103">
        <v>901006</v>
      </c>
      <c r="B22" s="103">
        <v>1</v>
      </c>
      <c r="C22" s="103"/>
      <c r="D22" s="103"/>
      <c r="E22" s="103"/>
      <c r="F22" s="103"/>
      <c r="G22" s="103"/>
    </row>
    <row r="23" spans="1:7" x14ac:dyDescent="0.25">
      <c r="A23" s="103">
        <v>901007</v>
      </c>
      <c r="B23" s="103">
        <v>1</v>
      </c>
      <c r="C23" s="103"/>
      <c r="D23" s="103"/>
      <c r="E23" s="103"/>
      <c r="F23" s="103"/>
      <c r="G23" s="103"/>
    </row>
    <row r="24" spans="1:7" x14ac:dyDescent="0.25">
      <c r="A24" s="103">
        <v>901101</v>
      </c>
      <c r="B24" s="103">
        <v>1</v>
      </c>
      <c r="C24" s="103"/>
      <c r="D24" s="103"/>
      <c r="E24" s="103"/>
      <c r="F24" s="103"/>
      <c r="G24" s="103"/>
    </row>
    <row r="25" spans="1:7" x14ac:dyDescent="0.25">
      <c r="A25" s="103">
        <v>901205</v>
      </c>
      <c r="B25" s="103">
        <v>1</v>
      </c>
      <c r="C25" s="103"/>
      <c r="D25" s="103"/>
      <c r="E25" s="103"/>
      <c r="F25" s="103"/>
      <c r="G25" s="103"/>
    </row>
    <row r="26" spans="1:7" x14ac:dyDescent="0.25">
      <c r="A26" s="103">
        <v>901207</v>
      </c>
      <c r="B26" s="103">
        <v>1</v>
      </c>
      <c r="C26" s="103"/>
      <c r="D26" s="103"/>
      <c r="E26" s="103"/>
      <c r="F26" s="103"/>
      <c r="G26" s="103"/>
    </row>
    <row r="27" spans="1:7" x14ac:dyDescent="0.25">
      <c r="A27" s="103">
        <v>910100</v>
      </c>
      <c r="B27" s="103">
        <v>1</v>
      </c>
      <c r="C27" s="103"/>
      <c r="D27" s="103"/>
      <c r="E27" s="103"/>
      <c r="F27" s="103"/>
      <c r="G27" s="103"/>
    </row>
    <row r="28" spans="1:7" x14ac:dyDescent="0.25">
      <c r="A28" s="103">
        <v>910201</v>
      </c>
      <c r="B28" s="103">
        <v>1</v>
      </c>
      <c r="C28" s="103"/>
      <c r="D28" s="103"/>
      <c r="E28" s="103"/>
      <c r="F28" s="103"/>
      <c r="G28" s="103"/>
    </row>
    <row r="29" spans="1:7" x14ac:dyDescent="0.25">
      <c r="A29" s="103">
        <v>910203</v>
      </c>
      <c r="B29" s="103">
        <v>1</v>
      </c>
      <c r="C29" s="103"/>
      <c r="D29" s="103"/>
      <c r="E29" s="103"/>
      <c r="F29" s="103"/>
      <c r="G29" s="103"/>
    </row>
    <row r="30" spans="1:7" x14ac:dyDescent="0.25">
      <c r="A30" s="103">
        <v>910204</v>
      </c>
      <c r="B30" s="103">
        <v>1</v>
      </c>
      <c r="C30" s="103"/>
      <c r="D30" s="103"/>
      <c r="E30" s="103"/>
      <c r="F30" s="103"/>
      <c r="G30" s="103"/>
    </row>
    <row r="31" spans="1:7" x14ac:dyDescent="0.25">
      <c r="A31" s="103">
        <v>910301</v>
      </c>
      <c r="B31" s="103">
        <v>1</v>
      </c>
      <c r="C31" s="103"/>
      <c r="D31" s="103"/>
      <c r="E31" s="103"/>
      <c r="F31" s="103"/>
      <c r="G31" s="103"/>
    </row>
    <row r="32" spans="1:7" x14ac:dyDescent="0.25">
      <c r="A32" s="103">
        <v>910302</v>
      </c>
      <c r="B32" s="103">
        <v>1</v>
      </c>
      <c r="C32" s="103"/>
      <c r="D32" s="103"/>
      <c r="E32" s="103"/>
      <c r="F32" s="103"/>
      <c r="G32" s="103"/>
    </row>
    <row r="33" spans="1:7" x14ac:dyDescent="0.25">
      <c r="A33" s="103">
        <v>910401</v>
      </c>
      <c r="B33" s="103">
        <v>1</v>
      </c>
      <c r="C33" s="103"/>
      <c r="D33" s="103"/>
      <c r="E33" s="103"/>
      <c r="F33" s="103"/>
      <c r="G33" s="103"/>
    </row>
    <row r="34" spans="1:7" x14ac:dyDescent="0.25">
      <c r="A34" s="103">
        <v>910402</v>
      </c>
      <c r="B34" s="103">
        <v>1</v>
      </c>
      <c r="C34" s="103"/>
      <c r="D34" s="103"/>
      <c r="E34" s="103"/>
      <c r="F34" s="103"/>
      <c r="G34" s="103"/>
    </row>
    <row r="35" spans="1:7" x14ac:dyDescent="0.25">
      <c r="A35" s="103">
        <v>910403</v>
      </c>
      <c r="B35" s="103">
        <v>1</v>
      </c>
      <c r="C35" s="103"/>
      <c r="D35" s="103"/>
      <c r="E35" s="103"/>
      <c r="F35" s="103"/>
      <c r="G35" s="103"/>
    </row>
    <row r="36" spans="1:7" x14ac:dyDescent="0.25">
      <c r="A36" s="103">
        <v>910404</v>
      </c>
      <c r="B36" s="103">
        <v>1</v>
      </c>
      <c r="C36" s="103"/>
      <c r="D36" s="103"/>
      <c r="E36" s="103"/>
      <c r="F36" s="103"/>
      <c r="G36" s="103"/>
    </row>
    <row r="37" spans="1:7" x14ac:dyDescent="0.25">
      <c r="A37" s="103">
        <v>910501</v>
      </c>
      <c r="B37" s="103">
        <v>1</v>
      </c>
      <c r="C37" s="103"/>
      <c r="D37" s="103"/>
      <c r="E37" s="103"/>
      <c r="F37" s="103"/>
      <c r="G37" s="103"/>
    </row>
    <row r="38" spans="1:7" x14ac:dyDescent="0.25">
      <c r="A38" s="103">
        <v>910502</v>
      </c>
      <c r="B38" s="103">
        <v>1</v>
      </c>
      <c r="C38" s="103"/>
      <c r="D38" s="103"/>
      <c r="E38" s="103"/>
      <c r="F38" s="103"/>
      <c r="G38" s="103"/>
    </row>
    <row r="39" spans="1:7" x14ac:dyDescent="0.25">
      <c r="A39" s="103">
        <v>910503</v>
      </c>
      <c r="B39" s="103">
        <v>1</v>
      </c>
      <c r="C39" s="103"/>
      <c r="D39" s="103"/>
      <c r="E39" s="103"/>
      <c r="F39" s="103"/>
      <c r="G39" s="103"/>
    </row>
    <row r="40" spans="1:7" x14ac:dyDescent="0.25">
      <c r="A40" s="103">
        <v>910601</v>
      </c>
      <c r="B40" s="103">
        <v>1</v>
      </c>
      <c r="C40" s="103"/>
      <c r="D40" s="103"/>
      <c r="E40" s="103"/>
      <c r="F40" s="103"/>
      <c r="G40" s="103"/>
    </row>
    <row r="41" spans="1:7" x14ac:dyDescent="0.25">
      <c r="A41" s="103">
        <v>910602</v>
      </c>
      <c r="B41" s="103">
        <v>1</v>
      </c>
      <c r="C41" s="103"/>
      <c r="D41" s="103"/>
      <c r="E41" s="103"/>
      <c r="F41" s="103"/>
      <c r="G41" s="103"/>
    </row>
    <row r="42" spans="1:7" x14ac:dyDescent="0.25">
      <c r="A42" s="103">
        <v>910603</v>
      </c>
      <c r="B42" s="103">
        <v>1</v>
      </c>
      <c r="C42" s="103"/>
      <c r="D42" s="103"/>
      <c r="E42" s="103"/>
      <c r="F42" s="103"/>
      <c r="G42" s="103"/>
    </row>
    <row r="43" spans="1:7" x14ac:dyDescent="0.25">
      <c r="A43" s="103">
        <v>910604</v>
      </c>
      <c r="B43" s="103">
        <v>1</v>
      </c>
      <c r="C43" s="103"/>
      <c r="D43" s="103"/>
      <c r="E43" s="103"/>
      <c r="F43" s="103"/>
      <c r="G43" s="103"/>
    </row>
    <row r="44" spans="1:7" x14ac:dyDescent="0.25">
      <c r="A44" s="103">
        <v>910703</v>
      </c>
      <c r="B44" s="103">
        <v>1</v>
      </c>
      <c r="C44" s="103"/>
      <c r="D44" s="103"/>
      <c r="E44" s="103"/>
      <c r="F44" s="103"/>
      <c r="G44" s="103"/>
    </row>
    <row r="45" spans="1:7" x14ac:dyDescent="0.25">
      <c r="A45" s="103">
        <v>910704</v>
      </c>
      <c r="B45" s="103">
        <v>1</v>
      </c>
      <c r="C45" s="103"/>
      <c r="D45" s="103"/>
      <c r="E45" s="103"/>
      <c r="F45" s="103"/>
      <c r="G45" s="103"/>
    </row>
    <row r="46" spans="1:7" x14ac:dyDescent="0.25">
      <c r="A46" s="103">
        <v>910705</v>
      </c>
      <c r="B46" s="103">
        <v>1</v>
      </c>
      <c r="C46" s="103"/>
      <c r="D46" s="103"/>
      <c r="E46" s="103"/>
      <c r="F46" s="103"/>
      <c r="G46" s="103"/>
    </row>
    <row r="47" spans="1:7" x14ac:dyDescent="0.25">
      <c r="A47" s="103">
        <v>910706</v>
      </c>
      <c r="B47" s="103">
        <v>1</v>
      </c>
      <c r="C47" s="103"/>
      <c r="D47" s="103"/>
      <c r="E47" s="103"/>
      <c r="F47" s="103"/>
      <c r="G47" s="103"/>
    </row>
    <row r="48" spans="1:7" x14ac:dyDescent="0.25">
      <c r="A48" s="103">
        <v>910707</v>
      </c>
      <c r="B48" s="103">
        <v>1</v>
      </c>
      <c r="C48" s="103"/>
      <c r="D48" s="103"/>
      <c r="E48" s="103"/>
      <c r="F48" s="103"/>
      <c r="G48" s="103"/>
    </row>
    <row r="49" spans="1:7" x14ac:dyDescent="0.25">
      <c r="A49" s="103">
        <v>910709</v>
      </c>
      <c r="B49" s="103">
        <v>1</v>
      </c>
      <c r="C49" s="103"/>
      <c r="D49" s="103"/>
      <c r="E49" s="103"/>
      <c r="F49" s="103"/>
      <c r="G49" s="103"/>
    </row>
    <row r="50" spans="1:7" x14ac:dyDescent="0.25">
      <c r="A50" s="103">
        <v>910710</v>
      </c>
      <c r="B50" s="103">
        <v>1</v>
      </c>
      <c r="C50" s="103"/>
      <c r="D50" s="103"/>
      <c r="E50" s="103"/>
      <c r="F50" s="103"/>
      <c r="G50" s="103"/>
    </row>
    <row r="51" spans="1:7" x14ac:dyDescent="0.25">
      <c r="A51" s="103">
        <v>900101</v>
      </c>
      <c r="B51" s="103">
        <v>1</v>
      </c>
      <c r="C51" s="103"/>
      <c r="D51" s="103"/>
      <c r="E51" s="103"/>
      <c r="F51" s="103"/>
      <c r="G51" s="103"/>
    </row>
    <row r="52" spans="1:7" x14ac:dyDescent="0.25">
      <c r="A52" s="103">
        <v>900102</v>
      </c>
      <c r="B52" s="103">
        <v>1</v>
      </c>
      <c r="C52" s="103"/>
      <c r="D52" s="103"/>
      <c r="E52" s="103"/>
      <c r="F52" s="103"/>
      <c r="G52" s="103"/>
    </row>
    <row r="53" spans="1:7" x14ac:dyDescent="0.25">
      <c r="A53" s="103">
        <v>910000</v>
      </c>
      <c r="B53" s="103">
        <v>1</v>
      </c>
      <c r="C53" s="103"/>
      <c r="D53" s="103"/>
      <c r="E53" s="103"/>
      <c r="F53" s="103"/>
      <c r="G53" s="103"/>
    </row>
    <row r="54" spans="1:7" x14ac:dyDescent="0.25">
      <c r="A54" s="103">
        <v>910901</v>
      </c>
      <c r="B54" s="103">
        <v>1</v>
      </c>
      <c r="C54" s="103"/>
      <c r="D54" s="103"/>
      <c r="E54" s="103"/>
      <c r="F54" s="103"/>
      <c r="G54" s="103"/>
    </row>
    <row r="55" spans="1:7" x14ac:dyDescent="0.25">
      <c r="A55" s="103">
        <v>910902</v>
      </c>
      <c r="B55" s="103">
        <v>1</v>
      </c>
      <c r="C55" s="103"/>
      <c r="D55" s="103"/>
      <c r="E55" s="103"/>
      <c r="F55" s="103"/>
      <c r="G55" s="103"/>
    </row>
    <row r="56" spans="1:7" x14ac:dyDescent="0.25">
      <c r="A56" s="103">
        <v>911000</v>
      </c>
      <c r="B56" s="103">
        <v>1</v>
      </c>
      <c r="C56" s="103"/>
      <c r="D56" s="103"/>
      <c r="E56" s="103"/>
      <c r="F56" s="103"/>
      <c r="G56" s="103"/>
    </row>
    <row r="57" spans="1:7" x14ac:dyDescent="0.25">
      <c r="A57" s="103">
        <v>900200</v>
      </c>
      <c r="B57" s="103">
        <v>1</v>
      </c>
      <c r="C57" s="103"/>
      <c r="D57" s="103"/>
      <c r="E57" s="103"/>
      <c r="F57" s="103"/>
      <c r="G57" s="103"/>
    </row>
    <row r="58" spans="1:7" x14ac:dyDescent="0.25">
      <c r="A58" s="103">
        <v>900300</v>
      </c>
      <c r="B58" s="103">
        <v>1</v>
      </c>
      <c r="C58" s="103"/>
      <c r="D58" s="103"/>
      <c r="E58" s="103"/>
      <c r="F58" s="103"/>
      <c r="G58" s="103"/>
    </row>
    <row r="59" spans="1:7" x14ac:dyDescent="0.25">
      <c r="A59" s="103">
        <v>900900</v>
      </c>
      <c r="B59" s="103">
        <v>1</v>
      </c>
      <c r="C59" s="103"/>
      <c r="D59" s="103"/>
      <c r="E59" s="103"/>
      <c r="F59" s="103"/>
      <c r="G59" s="103"/>
    </row>
    <row r="60" spans="1:7" x14ac:dyDescent="0.25">
      <c r="A60" s="103">
        <v>901204</v>
      </c>
      <c r="B60" s="103">
        <v>1</v>
      </c>
      <c r="C60" s="103"/>
      <c r="D60" s="103"/>
      <c r="E60" s="103"/>
      <c r="F60" s="103"/>
      <c r="G60" s="103"/>
    </row>
    <row r="61" spans="1:7" x14ac:dyDescent="0.25">
      <c r="A61" s="103">
        <v>910205</v>
      </c>
      <c r="B61" s="103">
        <v>1</v>
      </c>
      <c r="C61" s="103"/>
      <c r="D61" s="103"/>
      <c r="E61" s="103"/>
      <c r="F61" s="103"/>
      <c r="G61" s="103"/>
    </row>
    <row r="62" spans="1:7" x14ac:dyDescent="0.25">
      <c r="A62" s="103">
        <v>910805</v>
      </c>
      <c r="B62" s="103">
        <v>1</v>
      </c>
      <c r="C62" s="103"/>
      <c r="D62" s="103"/>
      <c r="E62" s="103"/>
      <c r="F62" s="103"/>
      <c r="G62" s="103"/>
    </row>
    <row r="63" spans="1:7" x14ac:dyDescent="0.25">
      <c r="A63" s="103">
        <v>121020</v>
      </c>
      <c r="B63" s="103">
        <v>2</v>
      </c>
      <c r="C63" s="103"/>
      <c r="D63" s="103"/>
      <c r="E63" s="103"/>
      <c r="F63" s="103"/>
      <c r="G63" s="103"/>
    </row>
    <row r="64" spans="1:7" x14ac:dyDescent="0.25">
      <c r="A64" s="103">
        <v>121600</v>
      </c>
      <c r="B64" s="103">
        <v>2</v>
      </c>
      <c r="C64" s="103"/>
      <c r="D64" s="103"/>
      <c r="E64" s="103"/>
      <c r="F64" s="103"/>
      <c r="G64" s="103"/>
    </row>
    <row r="65" spans="1:7" x14ac:dyDescent="0.25">
      <c r="A65" s="103">
        <v>121800</v>
      </c>
      <c r="B65" s="103">
        <v>2</v>
      </c>
      <c r="C65" s="103"/>
      <c r="D65" s="103"/>
      <c r="E65" s="103"/>
      <c r="F65" s="103"/>
      <c r="G65" s="103"/>
    </row>
    <row r="66" spans="1:7" x14ac:dyDescent="0.25">
      <c r="A66" s="103">
        <v>122000</v>
      </c>
      <c r="B66" s="103">
        <v>2</v>
      </c>
      <c r="C66" s="103"/>
      <c r="D66" s="103"/>
      <c r="E66" s="103"/>
      <c r="F66" s="103"/>
      <c r="G66" s="103"/>
    </row>
    <row r="67" spans="1:7" x14ac:dyDescent="0.25">
      <c r="A67" s="103">
        <v>122410</v>
      </c>
      <c r="B67" s="103">
        <v>2</v>
      </c>
      <c r="C67" s="103"/>
      <c r="D67" s="103"/>
      <c r="E67" s="103"/>
      <c r="F67" s="103"/>
      <c r="G67" s="103"/>
    </row>
    <row r="68" spans="1:7" x14ac:dyDescent="0.25">
      <c r="A68" s="103">
        <v>122420</v>
      </c>
      <c r="B68" s="103">
        <v>2</v>
      </c>
      <c r="C68" s="103"/>
      <c r="D68" s="103"/>
      <c r="E68" s="103"/>
      <c r="F68" s="103"/>
      <c r="G68" s="103"/>
    </row>
    <row r="69" spans="1:7" x14ac:dyDescent="0.25">
      <c r="A69" s="103">
        <v>123103</v>
      </c>
      <c r="B69" s="103">
        <v>2</v>
      </c>
      <c r="C69" s="103"/>
      <c r="D69" s="103"/>
      <c r="E69" s="103"/>
      <c r="F69" s="103"/>
      <c r="G69" s="103"/>
    </row>
    <row r="70" spans="1:7" x14ac:dyDescent="0.25">
      <c r="A70" s="103">
        <v>123104</v>
      </c>
      <c r="B70" s="103">
        <v>2</v>
      </c>
      <c r="C70" s="103"/>
      <c r="D70" s="103"/>
      <c r="E70" s="103"/>
      <c r="F70" s="103"/>
      <c r="G70" s="103"/>
    </row>
    <row r="71" spans="1:7" x14ac:dyDescent="0.25">
      <c r="A71" s="103">
        <v>123203</v>
      </c>
      <c r="B71" s="103">
        <v>2</v>
      </c>
      <c r="C71" s="103"/>
      <c r="D71" s="103"/>
      <c r="E71" s="103"/>
      <c r="F71" s="103"/>
      <c r="G71" s="103"/>
    </row>
    <row r="72" spans="1:7" x14ac:dyDescent="0.25">
      <c r="A72" s="103">
        <v>123204</v>
      </c>
      <c r="B72" s="103">
        <v>2</v>
      </c>
      <c r="C72" s="103"/>
      <c r="D72" s="103"/>
      <c r="E72" s="103"/>
      <c r="F72" s="103"/>
      <c r="G72" s="103"/>
    </row>
    <row r="73" spans="1:7" x14ac:dyDescent="0.25">
      <c r="A73" s="103">
        <v>123205</v>
      </c>
      <c r="B73" s="103">
        <v>2</v>
      </c>
      <c r="C73" s="103"/>
      <c r="D73" s="103"/>
      <c r="E73" s="103"/>
      <c r="F73" s="103"/>
      <c r="G73" s="103"/>
    </row>
    <row r="74" spans="1:7" x14ac:dyDescent="0.25">
      <c r="A74" s="103">
        <v>123206</v>
      </c>
      <c r="B74" s="103">
        <v>2</v>
      </c>
      <c r="C74" s="103"/>
      <c r="D74" s="103"/>
      <c r="E74" s="103"/>
      <c r="F74" s="103"/>
      <c r="G74" s="103"/>
    </row>
    <row r="75" spans="1:7" x14ac:dyDescent="0.25">
      <c r="A75" s="103">
        <v>123301</v>
      </c>
      <c r="B75" s="103">
        <v>2</v>
      </c>
      <c r="C75" s="103"/>
      <c r="D75" s="103"/>
      <c r="E75" s="103"/>
      <c r="F75" s="103"/>
      <c r="G75" s="103"/>
    </row>
    <row r="76" spans="1:7" x14ac:dyDescent="0.25">
      <c r="A76" s="103">
        <v>123303</v>
      </c>
      <c r="B76" s="103">
        <v>2</v>
      </c>
      <c r="C76" s="103"/>
      <c r="D76" s="103"/>
      <c r="E76" s="103"/>
      <c r="F76" s="103"/>
      <c r="G76" s="103"/>
    </row>
    <row r="77" spans="1:7" x14ac:dyDescent="0.25">
      <c r="A77" s="103">
        <v>123304</v>
      </c>
      <c r="B77" s="103">
        <v>2</v>
      </c>
      <c r="C77" s="103"/>
      <c r="D77" s="103"/>
      <c r="E77" s="103"/>
      <c r="F77" s="103"/>
      <c r="G77" s="103"/>
    </row>
    <row r="78" spans="1:7" x14ac:dyDescent="0.25">
      <c r="A78" s="103">
        <v>123410</v>
      </c>
      <c r="B78" s="103">
        <v>2</v>
      </c>
      <c r="C78" s="103"/>
      <c r="D78" s="103"/>
      <c r="E78" s="103"/>
      <c r="F78" s="103"/>
      <c r="G78" s="103"/>
    </row>
    <row r="79" spans="1:7" x14ac:dyDescent="0.25">
      <c r="A79" s="103">
        <v>123420</v>
      </c>
      <c r="B79" s="103">
        <v>2</v>
      </c>
      <c r="C79" s="103"/>
      <c r="D79" s="103"/>
      <c r="E79" s="103"/>
      <c r="F79" s="103"/>
      <c r="G79" s="103"/>
    </row>
    <row r="80" spans="1:7" x14ac:dyDescent="0.25">
      <c r="A80" s="103">
        <v>123700</v>
      </c>
      <c r="B80" s="103">
        <v>2</v>
      </c>
      <c r="C80" s="103"/>
      <c r="D80" s="103"/>
      <c r="E80" s="103"/>
      <c r="F80" s="103"/>
      <c r="G80" s="103"/>
    </row>
    <row r="81" spans="1:7" x14ac:dyDescent="0.25">
      <c r="A81" s="103">
        <v>123800</v>
      </c>
      <c r="B81" s="103">
        <v>2</v>
      </c>
      <c r="C81" s="103"/>
      <c r="D81" s="103"/>
      <c r="E81" s="103"/>
      <c r="F81" s="103"/>
      <c r="G81" s="103"/>
    </row>
    <row r="82" spans="1:7" x14ac:dyDescent="0.25">
      <c r="A82" s="103">
        <v>123900</v>
      </c>
      <c r="B82" s="103">
        <v>2</v>
      </c>
      <c r="C82" s="103"/>
      <c r="D82" s="103"/>
      <c r="E82" s="103"/>
      <c r="F82" s="103"/>
      <c r="G82" s="103"/>
    </row>
    <row r="83" spans="1:7" x14ac:dyDescent="0.25">
      <c r="A83" s="103">
        <v>124101</v>
      </c>
      <c r="B83" s="103">
        <v>2</v>
      </c>
      <c r="C83" s="103"/>
      <c r="D83" s="103"/>
      <c r="E83" s="103"/>
      <c r="F83" s="103"/>
      <c r="G83" s="103"/>
    </row>
    <row r="84" spans="1:7" x14ac:dyDescent="0.25">
      <c r="A84" s="103">
        <v>124102</v>
      </c>
      <c r="B84" s="103">
        <v>2</v>
      </c>
      <c r="C84" s="103"/>
      <c r="D84" s="103"/>
      <c r="E84" s="103"/>
      <c r="F84" s="103"/>
      <c r="G84" s="103"/>
    </row>
    <row r="85" spans="1:7" x14ac:dyDescent="0.25">
      <c r="A85" s="103">
        <v>124201</v>
      </c>
      <c r="B85" s="103">
        <v>2</v>
      </c>
      <c r="C85" s="103"/>
      <c r="D85" s="103"/>
      <c r="E85" s="103"/>
      <c r="F85" s="103"/>
      <c r="G85" s="103"/>
    </row>
    <row r="86" spans="1:7" x14ac:dyDescent="0.25">
      <c r="A86" s="103">
        <v>124202</v>
      </c>
      <c r="B86" s="103">
        <v>2</v>
      </c>
      <c r="C86" s="103"/>
      <c r="D86" s="103"/>
      <c r="E86" s="103"/>
      <c r="F86" s="103"/>
      <c r="G86" s="103"/>
    </row>
    <row r="87" spans="1:7" x14ac:dyDescent="0.25">
      <c r="A87" s="103">
        <v>124300</v>
      </c>
      <c r="B87" s="103">
        <v>2</v>
      </c>
      <c r="C87" s="103"/>
      <c r="D87" s="103"/>
      <c r="E87" s="103"/>
      <c r="F87" s="103"/>
      <c r="G87" s="103"/>
    </row>
    <row r="88" spans="1:7" x14ac:dyDescent="0.25">
      <c r="A88" s="103">
        <v>125200</v>
      </c>
      <c r="B88" s="103">
        <v>2</v>
      </c>
      <c r="C88" s="103"/>
      <c r="D88" s="103"/>
      <c r="E88" s="103"/>
      <c r="F88" s="103"/>
      <c r="G88" s="103"/>
    </row>
    <row r="89" spans="1:7" x14ac:dyDescent="0.25">
      <c r="A89" s="103">
        <v>125310</v>
      </c>
      <c r="B89" s="103">
        <v>2</v>
      </c>
      <c r="C89" s="103"/>
      <c r="D89" s="103"/>
      <c r="E89" s="103"/>
      <c r="F89" s="103"/>
      <c r="G89" s="103"/>
    </row>
    <row r="90" spans="1:7" x14ac:dyDescent="0.25">
      <c r="A90" s="103">
        <v>125320</v>
      </c>
      <c r="B90" s="103">
        <v>2</v>
      </c>
      <c r="C90" s="103"/>
      <c r="D90" s="103"/>
      <c r="E90" s="103"/>
      <c r="F90" s="103"/>
      <c r="G90" s="103"/>
    </row>
    <row r="91" spans="1:7" x14ac:dyDescent="0.25">
      <c r="A91" s="103">
        <v>125400</v>
      </c>
      <c r="B91" s="103">
        <v>2</v>
      </c>
      <c r="C91" s="103"/>
      <c r="D91" s="103"/>
      <c r="E91" s="103"/>
      <c r="F91" s="103"/>
      <c r="G91" s="103"/>
    </row>
    <row r="92" spans="1:7" x14ac:dyDescent="0.25">
      <c r="A92" s="103">
        <v>125500</v>
      </c>
      <c r="B92" s="103">
        <v>2</v>
      </c>
      <c r="C92" s="103"/>
      <c r="D92" s="103"/>
      <c r="E92" s="103"/>
      <c r="F92" s="103"/>
      <c r="G92" s="103"/>
    </row>
    <row r="93" spans="1:7" x14ac:dyDescent="0.25">
      <c r="A93" s="103">
        <v>125600</v>
      </c>
      <c r="B93" s="103">
        <v>2</v>
      </c>
      <c r="C93" s="103"/>
      <c r="D93" s="103"/>
      <c r="E93" s="103"/>
      <c r="F93" s="103"/>
      <c r="G93" s="103"/>
    </row>
    <row r="94" spans="1:7" x14ac:dyDescent="0.25">
      <c r="A94" s="103">
        <v>143100</v>
      </c>
      <c r="B94" s="103">
        <v>2</v>
      </c>
      <c r="C94" s="103"/>
      <c r="D94" s="103"/>
      <c r="E94" s="103"/>
      <c r="F94" s="103"/>
      <c r="G94" s="103"/>
    </row>
    <row r="95" spans="1:7" x14ac:dyDescent="0.25">
      <c r="A95" s="103">
        <v>143200</v>
      </c>
      <c r="B95" s="103">
        <v>2</v>
      </c>
      <c r="C95" s="103"/>
      <c r="D95" s="103"/>
      <c r="E95" s="103"/>
      <c r="F95" s="103"/>
      <c r="G95" s="103"/>
    </row>
    <row r="96" spans="1:7" x14ac:dyDescent="0.25">
      <c r="A96" s="103">
        <v>143300</v>
      </c>
      <c r="B96" s="103">
        <v>2</v>
      </c>
      <c r="C96" s="103"/>
      <c r="D96" s="103"/>
      <c r="E96" s="103"/>
      <c r="F96" s="103"/>
      <c r="G96" s="103"/>
    </row>
    <row r="97" spans="1:7" x14ac:dyDescent="0.25">
      <c r="A97" s="103">
        <v>106404</v>
      </c>
      <c r="B97" s="103">
        <v>2</v>
      </c>
      <c r="C97" s="103"/>
      <c r="D97" s="103"/>
      <c r="E97" s="103"/>
      <c r="F97" s="103"/>
      <c r="G97" s="103"/>
    </row>
    <row r="98" spans="1:7" x14ac:dyDescent="0.25">
      <c r="A98" s="103">
        <v>106520</v>
      </c>
      <c r="B98" s="103">
        <v>2</v>
      </c>
      <c r="C98" s="103"/>
      <c r="D98" s="103"/>
      <c r="E98" s="103"/>
      <c r="F98" s="103"/>
      <c r="G98" s="103"/>
    </row>
    <row r="99" spans="1:7" x14ac:dyDescent="0.25">
      <c r="A99" s="103">
        <v>106606</v>
      </c>
      <c r="B99" s="103">
        <v>2</v>
      </c>
      <c r="C99" s="103"/>
      <c r="D99" s="103"/>
      <c r="E99" s="103"/>
      <c r="F99" s="103"/>
      <c r="G99" s="103"/>
    </row>
    <row r="100" spans="1:7" x14ac:dyDescent="0.25">
      <c r="A100" s="103">
        <v>107020</v>
      </c>
      <c r="B100" s="103">
        <v>2</v>
      </c>
      <c r="C100" s="103"/>
      <c r="D100" s="103"/>
      <c r="E100" s="103"/>
      <c r="F100" s="103"/>
      <c r="G100" s="103"/>
    </row>
    <row r="101" spans="1:7" x14ac:dyDescent="0.25">
      <c r="A101" s="103">
        <v>920043</v>
      </c>
      <c r="B101" s="103">
        <v>2</v>
      </c>
      <c r="C101" s="103"/>
      <c r="D101" s="103"/>
      <c r="E101" s="103"/>
      <c r="F101" s="103"/>
      <c r="G101" s="103"/>
    </row>
    <row r="102" spans="1:7" x14ac:dyDescent="0.25">
      <c r="A102" s="103">
        <v>108101</v>
      </c>
      <c r="B102" s="103">
        <v>2</v>
      </c>
      <c r="C102" s="103"/>
      <c r="D102" s="103"/>
      <c r="E102" s="103"/>
      <c r="F102" s="103"/>
      <c r="G102" s="103"/>
    </row>
    <row r="103" spans="1:7" x14ac:dyDescent="0.25">
      <c r="A103" s="103">
        <v>108103</v>
      </c>
      <c r="B103" s="103">
        <v>2</v>
      </c>
      <c r="C103" s="103"/>
      <c r="D103" s="103"/>
      <c r="E103" s="103"/>
      <c r="F103" s="103"/>
      <c r="G103" s="103"/>
    </row>
    <row r="104" spans="1:7" x14ac:dyDescent="0.25">
      <c r="A104" s="103">
        <v>108104</v>
      </c>
      <c r="B104" s="103">
        <v>2</v>
      </c>
      <c r="C104" s="103"/>
      <c r="D104" s="103"/>
      <c r="E104" s="103"/>
      <c r="F104" s="103"/>
      <c r="G104" s="103"/>
    </row>
    <row r="105" spans="1:7" x14ac:dyDescent="0.25">
      <c r="A105" s="103">
        <v>111301</v>
      </c>
      <c r="B105" s="103">
        <v>2</v>
      </c>
      <c r="C105" s="103"/>
      <c r="D105" s="103"/>
      <c r="E105" s="103"/>
      <c r="F105" s="103"/>
      <c r="G105" s="103"/>
    </row>
    <row r="106" spans="1:7" x14ac:dyDescent="0.25">
      <c r="A106" s="103">
        <v>113301</v>
      </c>
      <c r="B106" s="103">
        <v>2</v>
      </c>
      <c r="C106" s="103"/>
      <c r="D106" s="103"/>
      <c r="E106" s="103"/>
      <c r="F106" s="103"/>
      <c r="G106" s="103"/>
    </row>
    <row r="107" spans="1:7" x14ac:dyDescent="0.25">
      <c r="A107" s="103">
        <v>115301</v>
      </c>
      <c r="B107" s="103">
        <v>2</v>
      </c>
      <c r="C107" s="103"/>
      <c r="D107" s="103"/>
      <c r="E107" s="103"/>
      <c r="F107" s="103"/>
      <c r="G107" s="103"/>
    </row>
    <row r="108" spans="1:7" x14ac:dyDescent="0.25">
      <c r="A108" s="103">
        <v>119700</v>
      </c>
      <c r="B108" s="103">
        <v>2</v>
      </c>
      <c r="C108" s="103"/>
      <c r="D108" s="103"/>
      <c r="E108" s="103"/>
      <c r="F108" s="103"/>
      <c r="G108" s="103"/>
    </row>
    <row r="109" spans="1:7" x14ac:dyDescent="0.25">
      <c r="A109" s="103">
        <v>119800</v>
      </c>
      <c r="B109" s="103">
        <v>2</v>
      </c>
      <c r="C109" s="103"/>
      <c r="D109" s="103"/>
      <c r="E109" s="103"/>
      <c r="F109" s="103"/>
      <c r="G109" s="103"/>
    </row>
    <row r="110" spans="1:7" x14ac:dyDescent="0.25">
      <c r="A110" s="103">
        <v>119900</v>
      </c>
      <c r="B110" s="103">
        <v>2</v>
      </c>
      <c r="C110" s="103"/>
      <c r="D110" s="103"/>
      <c r="E110" s="103"/>
      <c r="F110" s="103"/>
      <c r="G110" s="103"/>
    </row>
    <row r="111" spans="1:7" x14ac:dyDescent="0.25">
      <c r="A111" s="103">
        <v>120020</v>
      </c>
      <c r="B111" s="103">
        <v>2</v>
      </c>
      <c r="C111" s="103"/>
      <c r="D111" s="103"/>
      <c r="E111" s="103"/>
      <c r="F111" s="103"/>
      <c r="G111" s="103"/>
    </row>
    <row r="112" spans="1:7" x14ac:dyDescent="0.25">
      <c r="A112" s="103">
        <v>120102</v>
      </c>
      <c r="B112" s="103">
        <v>2</v>
      </c>
      <c r="C112" s="103"/>
      <c r="D112" s="103"/>
      <c r="E112" s="103"/>
      <c r="F112" s="103"/>
      <c r="G112" s="103"/>
    </row>
    <row r="113" spans="1:7" x14ac:dyDescent="0.25">
      <c r="A113" s="103">
        <v>141600</v>
      </c>
      <c r="B113" s="103">
        <v>2</v>
      </c>
      <c r="C113" s="103"/>
      <c r="D113" s="103"/>
      <c r="E113" s="103"/>
      <c r="F113" s="103"/>
      <c r="G113" s="103"/>
    </row>
    <row r="114" spans="1:7" x14ac:dyDescent="0.25">
      <c r="A114" s="103">
        <v>143602</v>
      </c>
      <c r="B114" s="103">
        <v>2</v>
      </c>
      <c r="C114" s="103"/>
      <c r="D114" s="103"/>
      <c r="E114" s="103"/>
      <c r="F114" s="103"/>
      <c r="G114" s="103"/>
    </row>
    <row r="115" spans="1:7" x14ac:dyDescent="0.25">
      <c r="A115" s="103">
        <v>910807</v>
      </c>
      <c r="B115" s="103">
        <v>2</v>
      </c>
      <c r="C115" s="103"/>
      <c r="D115" s="103"/>
      <c r="E115" s="103"/>
      <c r="F115" s="103"/>
      <c r="G115" s="103"/>
    </row>
    <row r="116" spans="1:7" x14ac:dyDescent="0.25">
      <c r="A116" s="103">
        <v>910809</v>
      </c>
      <c r="B116" s="103">
        <v>2</v>
      </c>
      <c r="C116" s="103"/>
      <c r="D116" s="103"/>
      <c r="E116" s="103"/>
      <c r="F116" s="103"/>
      <c r="G116" s="103"/>
    </row>
    <row r="117" spans="1:7" x14ac:dyDescent="0.25">
      <c r="A117" s="103">
        <v>920013</v>
      </c>
      <c r="B117" s="103">
        <v>2</v>
      </c>
      <c r="C117" s="103"/>
      <c r="D117" s="103"/>
      <c r="E117" s="103"/>
      <c r="F117" s="103"/>
      <c r="G117" s="103"/>
    </row>
    <row r="118" spans="1:7" x14ac:dyDescent="0.25">
      <c r="A118" s="103">
        <v>920017</v>
      </c>
      <c r="B118" s="103">
        <v>2</v>
      </c>
      <c r="C118" s="103"/>
      <c r="D118" s="103"/>
      <c r="E118" s="103"/>
      <c r="F118" s="103"/>
      <c r="G118" s="103"/>
    </row>
    <row r="119" spans="1:7" x14ac:dyDescent="0.25">
      <c r="A119" s="103">
        <v>920018</v>
      </c>
      <c r="B119" s="103">
        <v>2</v>
      </c>
      <c r="C119" s="103"/>
      <c r="D119" s="103"/>
      <c r="E119" s="103"/>
      <c r="F119" s="103"/>
      <c r="G119" s="103"/>
    </row>
    <row r="120" spans="1:7" x14ac:dyDescent="0.25">
      <c r="A120" s="103">
        <v>920019</v>
      </c>
      <c r="B120" s="103">
        <v>2</v>
      </c>
      <c r="C120" s="103"/>
      <c r="D120" s="103"/>
      <c r="E120" s="103"/>
      <c r="F120" s="103"/>
      <c r="G120" s="103"/>
    </row>
    <row r="121" spans="1:7" x14ac:dyDescent="0.25">
      <c r="A121" s="103">
        <v>920023</v>
      </c>
      <c r="B121" s="103">
        <v>2</v>
      </c>
      <c r="C121" s="103"/>
      <c r="D121" s="103"/>
      <c r="E121" s="103"/>
      <c r="F121" s="103"/>
      <c r="G121" s="103"/>
    </row>
    <row r="122" spans="1:7" x14ac:dyDescent="0.25">
      <c r="A122" s="103">
        <v>920028</v>
      </c>
      <c r="B122" s="103">
        <v>2</v>
      </c>
      <c r="C122" s="103"/>
      <c r="D122" s="103"/>
      <c r="E122" s="103"/>
      <c r="F122" s="103"/>
      <c r="G122" s="103"/>
    </row>
    <row r="123" spans="1:7" x14ac:dyDescent="0.25">
      <c r="A123" s="103">
        <v>920029</v>
      </c>
      <c r="B123" s="103">
        <v>2</v>
      </c>
      <c r="C123" s="103"/>
      <c r="D123" s="103"/>
      <c r="E123" s="103"/>
      <c r="F123" s="103"/>
      <c r="G123" s="103"/>
    </row>
    <row r="124" spans="1:7" x14ac:dyDescent="0.25">
      <c r="A124" s="103">
        <v>920030</v>
      </c>
      <c r="B124" s="103">
        <v>2</v>
      </c>
      <c r="C124" s="103"/>
      <c r="D124" s="103"/>
      <c r="E124" s="103"/>
      <c r="F124" s="103"/>
      <c r="G124" s="103"/>
    </row>
    <row r="125" spans="1:7" x14ac:dyDescent="0.25">
      <c r="A125" s="103">
        <v>920031</v>
      </c>
      <c r="B125" s="103">
        <v>2</v>
      </c>
      <c r="C125" s="103"/>
      <c r="D125" s="103"/>
      <c r="E125" s="103"/>
      <c r="F125" s="103"/>
      <c r="G125" s="103"/>
    </row>
    <row r="126" spans="1:7" x14ac:dyDescent="0.25">
      <c r="A126" s="103">
        <v>920035</v>
      </c>
      <c r="B126" s="103">
        <v>2</v>
      </c>
      <c r="C126" s="103"/>
      <c r="D126" s="103"/>
      <c r="E126" s="103"/>
      <c r="F126" s="103"/>
      <c r="G126" s="103"/>
    </row>
    <row r="127" spans="1:7" x14ac:dyDescent="0.25">
      <c r="A127" s="103">
        <v>920036</v>
      </c>
      <c r="B127" s="103">
        <v>2</v>
      </c>
      <c r="C127" s="103"/>
      <c r="D127" s="103"/>
      <c r="E127" s="103"/>
      <c r="F127" s="103"/>
      <c r="G127" s="103"/>
    </row>
    <row r="128" spans="1:7" x14ac:dyDescent="0.25">
      <c r="A128" s="103">
        <v>920038</v>
      </c>
      <c r="B128" s="103">
        <v>2</v>
      </c>
      <c r="C128" s="103"/>
      <c r="D128" s="103"/>
      <c r="E128" s="103"/>
      <c r="F128" s="103"/>
      <c r="G128" s="103"/>
    </row>
    <row r="129" spans="1:7" x14ac:dyDescent="0.25">
      <c r="A129" s="103">
        <v>920039</v>
      </c>
      <c r="B129" s="103">
        <v>2</v>
      </c>
      <c r="C129" s="103"/>
      <c r="D129" s="103"/>
      <c r="E129" s="103"/>
      <c r="F129" s="103"/>
      <c r="G129" s="103"/>
    </row>
    <row r="130" spans="1:7" x14ac:dyDescent="0.25">
      <c r="A130" s="103">
        <v>920040</v>
      </c>
      <c r="B130" s="103">
        <v>2</v>
      </c>
      <c r="C130" s="103"/>
      <c r="D130" s="103"/>
      <c r="E130" s="103"/>
      <c r="F130" s="103"/>
      <c r="G130" s="103"/>
    </row>
    <row r="131" spans="1:7" x14ac:dyDescent="0.25">
      <c r="A131" s="103">
        <v>920042</v>
      </c>
      <c r="B131" s="103">
        <v>2</v>
      </c>
      <c r="C131" s="103"/>
      <c r="D131" s="103"/>
      <c r="E131" s="103"/>
      <c r="F131" s="103"/>
      <c r="G131" s="103"/>
    </row>
    <row r="132" spans="1:7" x14ac:dyDescent="0.25">
      <c r="A132" s="103">
        <v>920106</v>
      </c>
      <c r="B132" s="103">
        <v>2</v>
      </c>
      <c r="C132" s="103"/>
      <c r="D132" s="103"/>
      <c r="E132" s="103"/>
      <c r="F132" s="103"/>
      <c r="G132" s="103"/>
    </row>
    <row r="133" spans="1:7" x14ac:dyDescent="0.25">
      <c r="A133" s="103">
        <v>920107</v>
      </c>
      <c r="B133" s="103">
        <v>2</v>
      </c>
      <c r="C133" s="103"/>
      <c r="D133" s="103"/>
      <c r="E133" s="103"/>
      <c r="F133" s="103"/>
      <c r="G133" s="103"/>
    </row>
    <row r="134" spans="1:7" x14ac:dyDescent="0.25">
      <c r="A134" s="103">
        <v>920109</v>
      </c>
      <c r="B134" s="103">
        <v>2</v>
      </c>
      <c r="C134" s="103"/>
      <c r="D134" s="103"/>
      <c r="E134" s="103"/>
      <c r="F134" s="103"/>
      <c r="G134" s="103"/>
    </row>
    <row r="135" spans="1:7" x14ac:dyDescent="0.25">
      <c r="A135" s="103">
        <v>920110</v>
      </c>
      <c r="B135" s="103">
        <v>2</v>
      </c>
      <c r="C135" s="103"/>
      <c r="D135" s="103"/>
      <c r="E135" s="103"/>
      <c r="F135" s="103"/>
      <c r="G135" s="103"/>
    </row>
    <row r="136" spans="1:7" x14ac:dyDescent="0.25">
      <c r="A136" s="103">
        <v>920111</v>
      </c>
      <c r="B136" s="103">
        <v>2</v>
      </c>
      <c r="C136" s="103"/>
      <c r="D136" s="103"/>
      <c r="E136" s="103"/>
      <c r="F136" s="103"/>
      <c r="G136" s="103"/>
    </row>
    <row r="137" spans="1:7" x14ac:dyDescent="0.25">
      <c r="A137" s="103">
        <v>920112</v>
      </c>
      <c r="B137" s="103">
        <v>2</v>
      </c>
      <c r="C137" s="103"/>
      <c r="D137" s="103"/>
      <c r="E137" s="103"/>
      <c r="F137" s="103"/>
      <c r="G137" s="103"/>
    </row>
    <row r="138" spans="1:7" x14ac:dyDescent="0.25">
      <c r="A138" s="103">
        <v>920113</v>
      </c>
      <c r="B138" s="103">
        <v>2</v>
      </c>
      <c r="C138" s="103"/>
      <c r="D138" s="103"/>
      <c r="E138" s="103"/>
      <c r="F138" s="103"/>
      <c r="G138" s="103"/>
    </row>
    <row r="139" spans="1:7" x14ac:dyDescent="0.25">
      <c r="A139" s="103">
        <v>920312</v>
      </c>
      <c r="B139" s="103">
        <v>2</v>
      </c>
      <c r="C139" s="103"/>
      <c r="D139" s="103"/>
      <c r="E139" s="103"/>
      <c r="F139" s="103"/>
      <c r="G139" s="103"/>
    </row>
    <row r="140" spans="1:7" x14ac:dyDescent="0.25">
      <c r="A140" s="103">
        <v>920313</v>
      </c>
      <c r="B140" s="103">
        <v>2</v>
      </c>
      <c r="C140" s="103"/>
      <c r="D140" s="103"/>
      <c r="E140" s="103"/>
      <c r="F140" s="103"/>
      <c r="G140" s="103"/>
    </row>
    <row r="141" spans="1:7" x14ac:dyDescent="0.25">
      <c r="A141" s="103">
        <v>920314</v>
      </c>
      <c r="B141" s="103">
        <v>2</v>
      </c>
      <c r="C141" s="103"/>
      <c r="D141" s="103"/>
      <c r="E141" s="103"/>
      <c r="F141" s="103"/>
      <c r="G141" s="103"/>
    </row>
    <row r="142" spans="1:7" x14ac:dyDescent="0.25">
      <c r="A142" s="103">
        <v>920322</v>
      </c>
      <c r="B142" s="103">
        <v>2</v>
      </c>
      <c r="C142" s="103"/>
      <c r="D142" s="103"/>
      <c r="E142" s="103"/>
      <c r="F142" s="103"/>
      <c r="G142" s="103"/>
    </row>
    <row r="143" spans="1:7" x14ac:dyDescent="0.25">
      <c r="A143" s="103">
        <v>920328</v>
      </c>
      <c r="B143" s="103">
        <v>2</v>
      </c>
      <c r="C143" s="103"/>
      <c r="D143" s="103"/>
      <c r="E143" s="103"/>
      <c r="F143" s="103"/>
      <c r="G143" s="103"/>
    </row>
    <row r="144" spans="1:7" x14ac:dyDescent="0.25">
      <c r="A144" s="103">
        <v>920329</v>
      </c>
      <c r="B144" s="103">
        <v>2</v>
      </c>
      <c r="C144" s="103"/>
      <c r="D144" s="103"/>
      <c r="E144" s="103"/>
      <c r="F144" s="103"/>
      <c r="G144" s="103"/>
    </row>
    <row r="145" spans="1:7" x14ac:dyDescent="0.25">
      <c r="A145" s="103">
        <v>920330</v>
      </c>
      <c r="B145" s="103">
        <v>2</v>
      </c>
      <c r="C145" s="103"/>
      <c r="D145" s="103"/>
      <c r="E145" s="103"/>
      <c r="F145" s="103"/>
      <c r="G145" s="103"/>
    </row>
    <row r="146" spans="1:7" x14ac:dyDescent="0.25">
      <c r="A146" s="103">
        <v>920331</v>
      </c>
      <c r="B146" s="103">
        <v>2</v>
      </c>
      <c r="C146" s="103"/>
      <c r="D146" s="103"/>
      <c r="E146" s="103"/>
      <c r="F146" s="103"/>
      <c r="G146" s="103"/>
    </row>
    <row r="147" spans="1:7" x14ac:dyDescent="0.25">
      <c r="A147" s="103">
        <v>920332</v>
      </c>
      <c r="B147" s="103">
        <v>2</v>
      </c>
      <c r="C147" s="103"/>
      <c r="D147" s="103"/>
      <c r="E147" s="103"/>
      <c r="F147" s="103"/>
      <c r="G147" s="103"/>
    </row>
    <row r="148" spans="1:7" x14ac:dyDescent="0.25">
      <c r="A148" s="103">
        <v>920334</v>
      </c>
      <c r="B148" s="103">
        <v>2</v>
      </c>
      <c r="C148" s="103"/>
      <c r="D148" s="103"/>
      <c r="E148" s="103"/>
      <c r="F148" s="103"/>
      <c r="G148" s="103"/>
    </row>
    <row r="149" spans="1:7" x14ac:dyDescent="0.25">
      <c r="A149" s="103">
        <v>920335</v>
      </c>
      <c r="B149" s="103">
        <v>2</v>
      </c>
      <c r="C149" s="103"/>
      <c r="D149" s="103"/>
      <c r="E149" s="103"/>
      <c r="F149" s="103"/>
      <c r="G149" s="103"/>
    </row>
    <row r="150" spans="1:7" x14ac:dyDescent="0.25">
      <c r="A150" s="103">
        <v>104610</v>
      </c>
      <c r="B150" s="103">
        <v>2</v>
      </c>
      <c r="C150" s="103"/>
      <c r="D150" s="103"/>
      <c r="E150" s="103"/>
      <c r="F150" s="103"/>
      <c r="G150" s="103"/>
    </row>
    <row r="151" spans="1:7" x14ac:dyDescent="0.25">
      <c r="A151" s="103">
        <v>320100</v>
      </c>
      <c r="B151" s="103">
        <v>2</v>
      </c>
      <c r="C151" s="103"/>
      <c r="D151" s="103"/>
      <c r="E151" s="103"/>
      <c r="F151" s="103"/>
      <c r="G151" s="103"/>
    </row>
    <row r="152" spans="1:7" x14ac:dyDescent="0.25">
      <c r="A152" s="103">
        <v>320200</v>
      </c>
      <c r="B152" s="103">
        <v>2</v>
      </c>
      <c r="C152" s="103"/>
      <c r="D152" s="103"/>
      <c r="E152" s="103"/>
      <c r="F152" s="103"/>
      <c r="G152" s="103"/>
    </row>
    <row r="153" spans="1:7" x14ac:dyDescent="0.25">
      <c r="A153" s="103">
        <v>320300</v>
      </c>
      <c r="B153" s="103">
        <v>2</v>
      </c>
      <c r="C153" s="103"/>
      <c r="D153" s="103"/>
      <c r="E153" s="103"/>
      <c r="F153" s="103"/>
      <c r="G153" s="103"/>
    </row>
    <row r="154" spans="1:7" x14ac:dyDescent="0.25">
      <c r="A154" s="103">
        <v>310100</v>
      </c>
      <c r="B154" s="103">
        <v>2</v>
      </c>
      <c r="C154" s="103"/>
      <c r="D154" s="103"/>
      <c r="E154" s="103"/>
      <c r="F154" s="103"/>
      <c r="G154" s="103"/>
    </row>
    <row r="155" spans="1:7" x14ac:dyDescent="0.25">
      <c r="A155" s="103">
        <v>310200</v>
      </c>
      <c r="B155" s="103">
        <v>2</v>
      </c>
      <c r="C155" s="103"/>
      <c r="D155" s="103"/>
      <c r="E155" s="103"/>
      <c r="F155" s="103"/>
      <c r="G155" s="103"/>
    </row>
    <row r="156" spans="1:7" x14ac:dyDescent="0.25">
      <c r="A156" s="103">
        <v>310300</v>
      </c>
      <c r="B156" s="103">
        <v>2</v>
      </c>
      <c r="C156" s="103"/>
      <c r="D156" s="103"/>
      <c r="E156" s="103"/>
      <c r="F156" s="103"/>
      <c r="G156" s="103"/>
    </row>
    <row r="157" spans="1:7" x14ac:dyDescent="0.25">
      <c r="A157" s="103">
        <v>310400</v>
      </c>
      <c r="B157" s="103">
        <v>2</v>
      </c>
      <c r="C157" s="103"/>
      <c r="D157" s="103"/>
      <c r="E157" s="103"/>
      <c r="F157" s="103"/>
      <c r="G157" s="103"/>
    </row>
    <row r="158" spans="1:7" x14ac:dyDescent="0.25">
      <c r="A158" s="103">
        <v>310500</v>
      </c>
      <c r="B158" s="103">
        <v>2</v>
      </c>
      <c r="C158" s="103"/>
      <c r="D158" s="103"/>
      <c r="E158" s="103"/>
      <c r="F158" s="103"/>
      <c r="G158" s="103"/>
    </row>
    <row r="159" spans="1:7" x14ac:dyDescent="0.25">
      <c r="A159" s="103">
        <v>310600</v>
      </c>
      <c r="B159" s="103">
        <v>2</v>
      </c>
      <c r="C159" s="103"/>
      <c r="D159" s="103"/>
      <c r="E159" s="103"/>
      <c r="F159" s="103"/>
      <c r="G159" s="103"/>
    </row>
    <row r="160" spans="1:7" x14ac:dyDescent="0.25">
      <c r="A160" s="103">
        <v>310701</v>
      </c>
      <c r="B160" s="103">
        <v>2</v>
      </c>
      <c r="C160" s="103"/>
      <c r="D160" s="103"/>
      <c r="E160" s="103"/>
      <c r="F160" s="103"/>
      <c r="G160" s="103"/>
    </row>
    <row r="161" spans="1:7" x14ac:dyDescent="0.25">
      <c r="A161" s="103">
        <v>310702</v>
      </c>
      <c r="B161" s="103">
        <v>2</v>
      </c>
      <c r="C161" s="103"/>
      <c r="D161" s="103"/>
      <c r="E161" s="103"/>
      <c r="F161" s="103"/>
      <c r="G161" s="103"/>
    </row>
    <row r="162" spans="1:7" x14ac:dyDescent="0.25">
      <c r="A162" s="103">
        <v>310703</v>
      </c>
      <c r="B162" s="103">
        <v>2</v>
      </c>
      <c r="C162" s="103"/>
      <c r="D162" s="103"/>
      <c r="E162" s="103"/>
      <c r="F162" s="103"/>
      <c r="G162" s="103"/>
    </row>
    <row r="163" spans="1:7" x14ac:dyDescent="0.25">
      <c r="A163" s="103">
        <v>310800</v>
      </c>
      <c r="B163" s="103">
        <v>2</v>
      </c>
      <c r="C163" s="103"/>
      <c r="D163" s="103"/>
      <c r="E163" s="103"/>
      <c r="F163" s="103"/>
      <c r="G163" s="103"/>
    </row>
    <row r="164" spans="1:7" x14ac:dyDescent="0.25">
      <c r="A164" s="103">
        <v>310900</v>
      </c>
      <c r="B164" s="103">
        <v>2</v>
      </c>
      <c r="C164" s="103"/>
      <c r="D164" s="103"/>
      <c r="E164" s="103"/>
      <c r="F164" s="103"/>
      <c r="G164" s="103"/>
    </row>
    <row r="165" spans="1:7" x14ac:dyDescent="0.25">
      <c r="A165" s="103">
        <v>311000</v>
      </c>
      <c r="B165" s="103">
        <v>2</v>
      </c>
      <c r="C165" s="103"/>
      <c r="D165" s="103"/>
      <c r="E165" s="103"/>
      <c r="F165" s="103"/>
      <c r="G165" s="103"/>
    </row>
    <row r="166" spans="1:7" x14ac:dyDescent="0.25">
      <c r="A166" s="103">
        <v>311100</v>
      </c>
      <c r="B166" s="103">
        <v>2</v>
      </c>
      <c r="C166" s="103"/>
      <c r="D166" s="103"/>
      <c r="E166" s="103"/>
      <c r="F166" s="103"/>
      <c r="G166" s="103"/>
    </row>
    <row r="167" spans="1:7" x14ac:dyDescent="0.25">
      <c r="A167" s="103">
        <v>311200</v>
      </c>
      <c r="B167" s="103">
        <v>2</v>
      </c>
      <c r="C167" s="103"/>
      <c r="D167" s="103"/>
      <c r="E167" s="103"/>
      <c r="F167" s="103"/>
      <c r="G167" s="103"/>
    </row>
    <row r="168" spans="1:7" x14ac:dyDescent="0.25">
      <c r="A168" s="103">
        <v>311300</v>
      </c>
      <c r="B168" s="103">
        <v>2</v>
      </c>
      <c r="C168" s="103"/>
      <c r="D168" s="103"/>
      <c r="E168" s="103"/>
      <c r="F168" s="103"/>
      <c r="G168" s="103"/>
    </row>
    <row r="169" spans="1:7" x14ac:dyDescent="0.25">
      <c r="A169" s="103">
        <v>311400</v>
      </c>
      <c r="B169" s="103">
        <v>2</v>
      </c>
      <c r="C169" s="103"/>
      <c r="D169" s="103"/>
      <c r="E169" s="103"/>
      <c r="F169" s="103"/>
      <c r="G169" s="103"/>
    </row>
    <row r="170" spans="1:7" x14ac:dyDescent="0.25">
      <c r="A170" s="103">
        <v>311500</v>
      </c>
      <c r="B170" s="103">
        <v>2</v>
      </c>
      <c r="C170" s="103"/>
      <c r="D170" s="103"/>
      <c r="E170" s="103"/>
      <c r="F170" s="103"/>
      <c r="G170" s="103"/>
    </row>
    <row r="171" spans="1:7" x14ac:dyDescent="0.25">
      <c r="A171" s="103">
        <v>311600</v>
      </c>
      <c r="B171" s="103">
        <v>2</v>
      </c>
      <c r="C171" s="103"/>
      <c r="D171" s="103"/>
      <c r="E171" s="103"/>
      <c r="F171" s="103"/>
      <c r="G171" s="103"/>
    </row>
    <row r="172" spans="1:7" x14ac:dyDescent="0.25">
      <c r="A172" s="103">
        <v>311700</v>
      </c>
      <c r="B172" s="103">
        <v>2</v>
      </c>
      <c r="C172" s="103"/>
      <c r="D172" s="103"/>
      <c r="E172" s="103"/>
      <c r="F172" s="103"/>
      <c r="G172" s="103"/>
    </row>
    <row r="173" spans="1:7" x14ac:dyDescent="0.25">
      <c r="A173" s="103">
        <v>311800</v>
      </c>
      <c r="B173" s="103">
        <v>2</v>
      </c>
      <c r="C173" s="103"/>
      <c r="D173" s="103"/>
      <c r="E173" s="103"/>
      <c r="F173" s="103"/>
      <c r="G173" s="103"/>
    </row>
    <row r="174" spans="1:7" x14ac:dyDescent="0.25">
      <c r="A174" s="103">
        <v>101110</v>
      </c>
      <c r="B174" s="103">
        <v>2</v>
      </c>
      <c r="C174" s="103"/>
      <c r="D174" s="103"/>
      <c r="E174" s="103"/>
      <c r="F174" s="103"/>
      <c r="G174" s="103"/>
    </row>
    <row r="175" spans="1:7" x14ac:dyDescent="0.25">
      <c r="A175" s="103">
        <v>101120</v>
      </c>
      <c r="B175" s="103">
        <v>2</v>
      </c>
      <c r="C175" s="103"/>
      <c r="D175" s="103"/>
      <c r="E175" s="103"/>
      <c r="F175" s="103"/>
      <c r="G175" s="103"/>
    </row>
    <row r="176" spans="1:7" x14ac:dyDescent="0.25">
      <c r="A176" s="103">
        <v>101210</v>
      </c>
      <c r="B176" s="103">
        <v>2</v>
      </c>
      <c r="C176" s="103"/>
      <c r="D176" s="103"/>
      <c r="E176" s="103"/>
      <c r="F176" s="103"/>
      <c r="G176" s="103"/>
    </row>
    <row r="177" spans="1:7" x14ac:dyDescent="0.25">
      <c r="A177" s="103">
        <v>101220</v>
      </c>
      <c r="B177" s="103">
        <v>2</v>
      </c>
      <c r="C177" s="103"/>
      <c r="D177" s="103"/>
      <c r="E177" s="103"/>
      <c r="F177" s="103"/>
      <c r="G177" s="103"/>
    </row>
    <row r="178" spans="1:7" x14ac:dyDescent="0.25">
      <c r="A178" s="103">
        <v>101300</v>
      </c>
      <c r="B178" s="103">
        <v>2</v>
      </c>
      <c r="C178" s="103"/>
      <c r="D178" s="103"/>
      <c r="E178" s="103"/>
      <c r="F178" s="103"/>
      <c r="G178" s="103"/>
    </row>
    <row r="179" spans="1:7" x14ac:dyDescent="0.25">
      <c r="A179" s="103">
        <v>101400</v>
      </c>
      <c r="B179" s="103">
        <v>2</v>
      </c>
      <c r="C179" s="103"/>
      <c r="D179" s="103"/>
      <c r="E179" s="103"/>
      <c r="F179" s="103"/>
      <c r="G179" s="103"/>
    </row>
    <row r="180" spans="1:7" x14ac:dyDescent="0.25">
      <c r="A180" s="103">
        <v>103101</v>
      </c>
      <c r="B180" s="103">
        <v>2</v>
      </c>
      <c r="C180" s="103"/>
      <c r="D180" s="103"/>
      <c r="E180" s="103"/>
      <c r="F180" s="103"/>
      <c r="G180" s="103"/>
    </row>
    <row r="181" spans="1:7" x14ac:dyDescent="0.25">
      <c r="A181" s="103">
        <v>103102</v>
      </c>
      <c r="B181" s="103">
        <v>2</v>
      </c>
      <c r="C181" s="103"/>
      <c r="D181" s="103"/>
      <c r="E181" s="103"/>
      <c r="F181" s="103"/>
      <c r="G181" s="103"/>
    </row>
    <row r="182" spans="1:7" x14ac:dyDescent="0.25">
      <c r="A182" s="103">
        <v>103200</v>
      </c>
      <c r="B182" s="103">
        <v>2</v>
      </c>
      <c r="C182" s="103"/>
      <c r="D182" s="103"/>
      <c r="E182" s="103"/>
      <c r="F182" s="103"/>
      <c r="G182" s="103"/>
    </row>
    <row r="183" spans="1:7" x14ac:dyDescent="0.25">
      <c r="A183" s="103">
        <v>103300</v>
      </c>
      <c r="B183" s="103">
        <v>2</v>
      </c>
      <c r="C183" s="103"/>
      <c r="D183" s="103"/>
      <c r="E183" s="103"/>
      <c r="F183" s="103"/>
      <c r="G183" s="103"/>
    </row>
    <row r="184" spans="1:7" x14ac:dyDescent="0.25">
      <c r="A184" s="103">
        <v>103400</v>
      </c>
      <c r="B184" s="103">
        <v>2</v>
      </c>
      <c r="C184" s="103"/>
      <c r="D184" s="103"/>
      <c r="E184" s="103"/>
      <c r="F184" s="103"/>
      <c r="G184" s="103"/>
    </row>
    <row r="185" spans="1:7" x14ac:dyDescent="0.25">
      <c r="A185" s="103">
        <v>104106</v>
      </c>
      <c r="B185" s="103">
        <v>2</v>
      </c>
      <c r="C185" s="103"/>
      <c r="D185" s="103"/>
      <c r="E185" s="103"/>
      <c r="F185" s="103"/>
      <c r="G185" s="103"/>
    </row>
    <row r="186" spans="1:7" x14ac:dyDescent="0.25">
      <c r="A186" s="103">
        <v>113232</v>
      </c>
      <c r="B186" s="103">
        <v>2</v>
      </c>
      <c r="C186" s="103"/>
      <c r="D186" s="103"/>
      <c r="E186" s="103"/>
      <c r="F186" s="103"/>
      <c r="G186" s="103"/>
    </row>
    <row r="187" spans="1:7" x14ac:dyDescent="0.25">
      <c r="A187" s="103">
        <v>113233</v>
      </c>
      <c r="B187" s="103">
        <v>2</v>
      </c>
      <c r="C187" s="103"/>
      <c r="D187" s="103"/>
      <c r="E187" s="103"/>
      <c r="F187" s="103"/>
      <c r="G187" s="103"/>
    </row>
    <row r="188" spans="1:7" x14ac:dyDescent="0.25">
      <c r="A188" s="103">
        <v>113234</v>
      </c>
      <c r="B188" s="103">
        <v>2</v>
      </c>
      <c r="C188" s="103"/>
      <c r="D188" s="103"/>
      <c r="E188" s="103"/>
      <c r="F188" s="103"/>
      <c r="G188" s="103"/>
    </row>
    <row r="189" spans="1:7" x14ac:dyDescent="0.25">
      <c r="A189" s="103">
        <v>131020</v>
      </c>
      <c r="B189" s="103">
        <v>2</v>
      </c>
      <c r="C189" s="103"/>
      <c r="D189" s="103"/>
      <c r="E189" s="103"/>
      <c r="F189" s="103"/>
      <c r="G189" s="103"/>
    </row>
    <row r="190" spans="1:7" x14ac:dyDescent="0.25">
      <c r="A190" s="103">
        <v>132500</v>
      </c>
      <c r="B190" s="103">
        <v>2</v>
      </c>
      <c r="C190" s="103"/>
      <c r="D190" s="103"/>
      <c r="E190" s="103"/>
      <c r="F190" s="103"/>
      <c r="G190" s="103"/>
    </row>
    <row r="191" spans="1:7" x14ac:dyDescent="0.25">
      <c r="A191" s="103">
        <v>134000</v>
      </c>
      <c r="B191" s="103">
        <v>2</v>
      </c>
      <c r="C191" s="103"/>
      <c r="D191" s="103"/>
      <c r="E191" s="103"/>
      <c r="F191" s="103"/>
      <c r="G191" s="103"/>
    </row>
    <row r="192" spans="1:7" x14ac:dyDescent="0.25">
      <c r="A192" s="103">
        <v>134201</v>
      </c>
      <c r="B192" s="103">
        <v>2</v>
      </c>
      <c r="C192" s="103"/>
      <c r="D192" s="103"/>
      <c r="E192" s="103"/>
      <c r="F192" s="103"/>
      <c r="G192" s="103"/>
    </row>
    <row r="193" spans="1:7" x14ac:dyDescent="0.25">
      <c r="A193" s="103">
        <v>134302</v>
      </c>
      <c r="B193" s="103">
        <v>2</v>
      </c>
      <c r="C193" s="103"/>
      <c r="D193" s="103"/>
      <c r="E193" s="103"/>
      <c r="F193" s="103"/>
      <c r="G193" s="103"/>
    </row>
    <row r="194" spans="1:7" x14ac:dyDescent="0.25">
      <c r="A194" s="103">
        <v>134303</v>
      </c>
      <c r="B194" s="103">
        <v>2</v>
      </c>
      <c r="C194" s="103"/>
      <c r="D194" s="103"/>
      <c r="E194" s="103"/>
      <c r="F194" s="103"/>
      <c r="G194" s="103"/>
    </row>
    <row r="195" spans="1:7" x14ac:dyDescent="0.25">
      <c r="A195" s="103">
        <v>134304</v>
      </c>
      <c r="B195" s="103">
        <v>2</v>
      </c>
      <c r="C195" s="103"/>
      <c r="D195" s="103"/>
      <c r="E195" s="103"/>
      <c r="F195" s="103"/>
      <c r="G195" s="103"/>
    </row>
    <row r="196" spans="1:7" x14ac:dyDescent="0.25">
      <c r="A196" s="103">
        <v>134305</v>
      </c>
      <c r="B196" s="103">
        <v>2</v>
      </c>
      <c r="C196" s="103"/>
      <c r="D196" s="103"/>
      <c r="E196" s="103"/>
      <c r="F196" s="103"/>
      <c r="G196" s="103"/>
    </row>
    <row r="197" spans="1:7" x14ac:dyDescent="0.25">
      <c r="A197" s="103">
        <v>134306</v>
      </c>
      <c r="B197" s="103">
        <v>2</v>
      </c>
      <c r="C197" s="103"/>
      <c r="D197" s="103"/>
      <c r="E197" s="103"/>
      <c r="F197" s="103"/>
      <c r="G197" s="103"/>
    </row>
    <row r="198" spans="1:7" x14ac:dyDescent="0.25">
      <c r="A198" s="103">
        <v>134510</v>
      </c>
      <c r="B198" s="103">
        <v>2</v>
      </c>
      <c r="C198" s="103"/>
      <c r="D198" s="103"/>
      <c r="E198" s="103"/>
      <c r="F198" s="103"/>
      <c r="G198" s="103"/>
    </row>
    <row r="199" spans="1:7" x14ac:dyDescent="0.25">
      <c r="A199" s="103">
        <v>134520</v>
      </c>
      <c r="B199" s="103">
        <v>2</v>
      </c>
      <c r="C199" s="103"/>
      <c r="D199" s="103"/>
      <c r="E199" s="103"/>
      <c r="F199" s="103"/>
      <c r="G199" s="103"/>
    </row>
    <row r="200" spans="1:7" x14ac:dyDescent="0.25">
      <c r="A200" s="103">
        <v>134720</v>
      </c>
      <c r="B200" s="103">
        <v>2</v>
      </c>
      <c r="C200" s="103"/>
      <c r="D200" s="103"/>
      <c r="E200" s="103"/>
      <c r="F200" s="103"/>
      <c r="G200" s="103"/>
    </row>
    <row r="201" spans="1:7" x14ac:dyDescent="0.25">
      <c r="A201" s="103">
        <v>134902</v>
      </c>
      <c r="B201" s="103">
        <v>2</v>
      </c>
      <c r="C201" s="103"/>
      <c r="D201" s="103"/>
      <c r="E201" s="103"/>
      <c r="F201" s="103"/>
      <c r="G201" s="103"/>
    </row>
    <row r="202" spans="1:7" x14ac:dyDescent="0.25">
      <c r="A202" s="103">
        <v>135102</v>
      </c>
      <c r="B202" s="103">
        <v>2</v>
      </c>
      <c r="C202" s="103"/>
      <c r="D202" s="103"/>
      <c r="E202" s="103"/>
      <c r="F202" s="103"/>
      <c r="G202" s="103"/>
    </row>
    <row r="203" spans="1:7" x14ac:dyDescent="0.25">
      <c r="A203" s="103">
        <v>135111</v>
      </c>
      <c r="B203" s="103">
        <v>2</v>
      </c>
      <c r="C203" s="103"/>
      <c r="D203" s="103"/>
      <c r="E203" s="103"/>
      <c r="F203" s="103"/>
      <c r="G203" s="103"/>
    </row>
    <row r="204" spans="1:7" x14ac:dyDescent="0.25">
      <c r="A204" s="103">
        <v>135112</v>
      </c>
      <c r="B204" s="103">
        <v>2</v>
      </c>
      <c r="C204" s="103"/>
      <c r="D204" s="103"/>
      <c r="E204" s="103"/>
      <c r="F204" s="103"/>
      <c r="G204" s="103"/>
    </row>
    <row r="205" spans="1:7" x14ac:dyDescent="0.25">
      <c r="A205" s="103">
        <v>137301</v>
      </c>
      <c r="B205" s="103">
        <v>2</v>
      </c>
      <c r="C205" s="103"/>
      <c r="D205" s="103"/>
      <c r="E205" s="103"/>
      <c r="F205" s="103"/>
      <c r="G205" s="103"/>
    </row>
    <row r="206" spans="1:7" x14ac:dyDescent="0.25">
      <c r="A206" s="103">
        <v>137501</v>
      </c>
      <c r="B206" s="103">
        <v>2</v>
      </c>
      <c r="C206" s="103"/>
      <c r="D206" s="103"/>
      <c r="E206" s="103"/>
      <c r="F206" s="103"/>
      <c r="G206" s="103"/>
    </row>
    <row r="207" spans="1:7" x14ac:dyDescent="0.25">
      <c r="A207" s="103">
        <v>137504</v>
      </c>
      <c r="B207" s="103">
        <v>2</v>
      </c>
      <c r="C207" s="103"/>
      <c r="D207" s="103"/>
      <c r="E207" s="103"/>
      <c r="F207" s="103"/>
      <c r="G207" s="103"/>
    </row>
    <row r="208" spans="1:7" x14ac:dyDescent="0.25">
      <c r="A208" s="103">
        <v>109800</v>
      </c>
      <c r="B208" s="103">
        <v>2</v>
      </c>
      <c r="C208" s="103"/>
      <c r="D208" s="103"/>
      <c r="E208" s="103"/>
      <c r="F208" s="103"/>
      <c r="G208" s="103"/>
    </row>
    <row r="209" spans="1:7" x14ac:dyDescent="0.25">
      <c r="A209" s="103">
        <v>111400</v>
      </c>
      <c r="B209" s="103">
        <v>2</v>
      </c>
      <c r="C209" s="103"/>
      <c r="D209" s="103"/>
      <c r="E209" s="103"/>
      <c r="F209" s="103"/>
      <c r="G209" s="103"/>
    </row>
    <row r="210" spans="1:7" x14ac:dyDescent="0.25">
      <c r="A210" s="103">
        <v>117100</v>
      </c>
      <c r="B210" s="103">
        <v>2</v>
      </c>
      <c r="C210" s="103"/>
      <c r="D210" s="103"/>
      <c r="E210" s="103"/>
      <c r="F210" s="103"/>
      <c r="G210" s="103"/>
    </row>
    <row r="211" spans="1:7" x14ac:dyDescent="0.25">
      <c r="A211" s="103">
        <v>117200</v>
      </c>
      <c r="B211" s="103">
        <v>2</v>
      </c>
      <c r="C211" s="103"/>
      <c r="D211" s="103"/>
      <c r="E211" s="103"/>
      <c r="F211" s="103"/>
      <c r="G211" s="103"/>
    </row>
    <row r="212" spans="1:7" x14ac:dyDescent="0.25">
      <c r="A212" s="103">
        <v>117301</v>
      </c>
      <c r="B212" s="103">
        <v>2</v>
      </c>
      <c r="C212" s="103"/>
      <c r="D212" s="103"/>
      <c r="E212" s="103"/>
      <c r="F212" s="103"/>
      <c r="G212" s="103"/>
    </row>
    <row r="213" spans="1:7" x14ac:dyDescent="0.25">
      <c r="A213" s="103">
        <v>117302</v>
      </c>
      <c r="B213" s="103">
        <v>2</v>
      </c>
      <c r="C213" s="103"/>
      <c r="D213" s="103"/>
      <c r="E213" s="103"/>
      <c r="F213" s="103"/>
      <c r="G213" s="103"/>
    </row>
    <row r="214" spans="1:7" x14ac:dyDescent="0.25">
      <c r="A214" s="103">
        <v>117303</v>
      </c>
      <c r="B214" s="103">
        <v>2</v>
      </c>
      <c r="C214" s="103"/>
      <c r="D214" s="103"/>
      <c r="E214" s="103"/>
      <c r="F214" s="103"/>
      <c r="G214" s="103"/>
    </row>
    <row r="215" spans="1:7" x14ac:dyDescent="0.25">
      <c r="A215" s="103">
        <v>117404</v>
      </c>
      <c r="B215" s="103">
        <v>2</v>
      </c>
      <c r="C215" s="103"/>
      <c r="D215" s="103"/>
      <c r="E215" s="103"/>
      <c r="F215" s="103"/>
      <c r="G215" s="103"/>
    </row>
    <row r="216" spans="1:7" x14ac:dyDescent="0.25">
      <c r="A216" s="103">
        <v>117405</v>
      </c>
      <c r="B216" s="103">
        <v>2</v>
      </c>
      <c r="C216" s="103"/>
      <c r="D216" s="103"/>
      <c r="E216" s="103"/>
      <c r="F216" s="103"/>
      <c r="G216" s="103"/>
    </row>
    <row r="217" spans="1:7" x14ac:dyDescent="0.25">
      <c r="A217" s="103">
        <v>117406</v>
      </c>
      <c r="B217" s="103">
        <v>2</v>
      </c>
      <c r="C217" s="103"/>
      <c r="D217" s="103"/>
      <c r="E217" s="103"/>
      <c r="F217" s="103"/>
      <c r="G217" s="103"/>
    </row>
    <row r="218" spans="1:7" x14ac:dyDescent="0.25">
      <c r="A218" s="103">
        <v>117510</v>
      </c>
      <c r="B218" s="103">
        <v>2</v>
      </c>
      <c r="C218" s="103"/>
      <c r="D218" s="103"/>
      <c r="E218" s="103"/>
      <c r="F218" s="103"/>
      <c r="G218" s="103"/>
    </row>
    <row r="219" spans="1:7" x14ac:dyDescent="0.25">
      <c r="A219" s="103">
        <v>117520</v>
      </c>
      <c r="B219" s="103">
        <v>2</v>
      </c>
      <c r="C219" s="103"/>
      <c r="D219" s="103"/>
      <c r="E219" s="103"/>
      <c r="F219" s="103"/>
      <c r="G219" s="103"/>
    </row>
    <row r="220" spans="1:7" x14ac:dyDescent="0.25">
      <c r="A220" s="103">
        <v>117530</v>
      </c>
      <c r="B220" s="103">
        <v>2</v>
      </c>
      <c r="C220" s="103"/>
      <c r="D220" s="103"/>
      <c r="E220" s="103"/>
      <c r="F220" s="103"/>
      <c r="G220" s="103"/>
    </row>
    <row r="221" spans="1:7" x14ac:dyDescent="0.25">
      <c r="A221" s="103">
        <v>102101</v>
      </c>
      <c r="B221" s="103">
        <v>2</v>
      </c>
      <c r="C221" s="103"/>
      <c r="D221" s="103"/>
      <c r="E221" s="103"/>
      <c r="F221" s="103"/>
      <c r="G221" s="103"/>
    </row>
    <row r="222" spans="1:7" x14ac:dyDescent="0.25">
      <c r="A222" s="103">
        <v>102102</v>
      </c>
      <c r="B222" s="103">
        <v>2</v>
      </c>
      <c r="C222" s="103"/>
      <c r="D222" s="103"/>
      <c r="E222" s="103"/>
      <c r="F222" s="103"/>
      <c r="G222" s="103"/>
    </row>
    <row r="223" spans="1:7" x14ac:dyDescent="0.25">
      <c r="A223" s="103">
        <v>121010</v>
      </c>
      <c r="B223" s="103">
        <v>2</v>
      </c>
      <c r="C223" s="103"/>
      <c r="D223" s="103"/>
      <c r="E223" s="103"/>
      <c r="F223" s="103"/>
      <c r="G223" s="103"/>
    </row>
    <row r="224" spans="1:7" x14ac:dyDescent="0.25">
      <c r="A224" s="103">
        <v>121100</v>
      </c>
      <c r="B224" s="103">
        <v>2</v>
      </c>
      <c r="C224" s="103"/>
      <c r="D224" s="103"/>
      <c r="E224" s="103"/>
      <c r="F224" s="103"/>
      <c r="G224" s="103"/>
    </row>
    <row r="225" spans="1:7" x14ac:dyDescent="0.25">
      <c r="A225" s="103">
        <v>121210</v>
      </c>
      <c r="B225" s="103">
        <v>2</v>
      </c>
      <c r="C225" s="103"/>
      <c r="D225" s="103"/>
      <c r="E225" s="103"/>
      <c r="F225" s="103"/>
      <c r="G225" s="103"/>
    </row>
    <row r="226" spans="1:7" x14ac:dyDescent="0.25">
      <c r="A226" s="103">
        <v>121220</v>
      </c>
      <c r="B226" s="103">
        <v>2</v>
      </c>
      <c r="C226" s="103"/>
      <c r="D226" s="103"/>
      <c r="E226" s="103"/>
      <c r="F226" s="103"/>
      <c r="G226" s="103"/>
    </row>
    <row r="227" spans="1:7" x14ac:dyDescent="0.25">
      <c r="A227" s="103">
        <v>121900</v>
      </c>
      <c r="B227" s="103">
        <v>2</v>
      </c>
      <c r="C227" s="103"/>
      <c r="D227" s="103"/>
      <c r="E227" s="103"/>
      <c r="F227" s="103"/>
      <c r="G227" s="103"/>
    </row>
    <row r="228" spans="1:7" x14ac:dyDescent="0.25">
      <c r="A228" s="103">
        <v>122110</v>
      </c>
      <c r="B228" s="103">
        <v>2</v>
      </c>
      <c r="C228" s="103"/>
      <c r="D228" s="103"/>
      <c r="E228" s="103"/>
      <c r="F228" s="103"/>
      <c r="G228" s="103"/>
    </row>
    <row r="229" spans="1:7" x14ac:dyDescent="0.25">
      <c r="A229" s="103">
        <v>122120</v>
      </c>
      <c r="B229" s="103">
        <v>2</v>
      </c>
      <c r="C229" s="103"/>
      <c r="D229" s="103"/>
      <c r="E229" s="103"/>
      <c r="F229" s="103"/>
      <c r="G229" s="103"/>
    </row>
    <row r="230" spans="1:7" x14ac:dyDescent="0.25">
      <c r="A230" s="103">
        <v>122200</v>
      </c>
      <c r="B230" s="103">
        <v>2</v>
      </c>
      <c r="C230" s="103"/>
      <c r="D230" s="103"/>
      <c r="E230" s="103"/>
      <c r="F230" s="103"/>
      <c r="G230" s="103"/>
    </row>
    <row r="231" spans="1:7" x14ac:dyDescent="0.25">
      <c r="A231" s="103">
        <v>123010</v>
      </c>
      <c r="B231" s="103">
        <v>2</v>
      </c>
      <c r="C231" s="103"/>
      <c r="D231" s="103"/>
      <c r="E231" s="103"/>
      <c r="F231" s="103"/>
      <c r="G231" s="103"/>
    </row>
    <row r="232" spans="1:7" x14ac:dyDescent="0.25">
      <c r="A232" s="103">
        <v>123020</v>
      </c>
      <c r="B232" s="103">
        <v>2</v>
      </c>
      <c r="C232" s="103"/>
      <c r="D232" s="103"/>
      <c r="E232" s="103"/>
      <c r="F232" s="103"/>
      <c r="G232" s="103"/>
    </row>
    <row r="233" spans="1:7" x14ac:dyDescent="0.25">
      <c r="A233" s="103">
        <v>123510</v>
      </c>
      <c r="B233" s="103">
        <v>2</v>
      </c>
      <c r="C233" s="103"/>
      <c r="D233" s="103"/>
      <c r="E233" s="103"/>
      <c r="F233" s="103"/>
      <c r="G233" s="103"/>
    </row>
    <row r="234" spans="1:7" x14ac:dyDescent="0.25">
      <c r="A234" s="103">
        <v>123520</v>
      </c>
      <c r="B234" s="103">
        <v>2</v>
      </c>
      <c r="C234" s="103"/>
      <c r="D234" s="103"/>
      <c r="E234" s="103"/>
      <c r="F234" s="103"/>
      <c r="G234" s="103"/>
    </row>
    <row r="235" spans="1:7" x14ac:dyDescent="0.25">
      <c r="A235" s="103">
        <v>123601</v>
      </c>
      <c r="B235" s="103">
        <v>2</v>
      </c>
      <c r="C235" s="103"/>
      <c r="D235" s="103"/>
      <c r="E235" s="103"/>
      <c r="F235" s="103"/>
      <c r="G235" s="103"/>
    </row>
    <row r="236" spans="1:7" x14ac:dyDescent="0.25">
      <c r="A236" s="103">
        <v>123602</v>
      </c>
      <c r="B236" s="103">
        <v>2</v>
      </c>
      <c r="C236" s="103"/>
      <c r="D236" s="103"/>
      <c r="E236" s="103"/>
      <c r="F236" s="103"/>
      <c r="G236" s="103"/>
    </row>
    <row r="237" spans="1:7" x14ac:dyDescent="0.25">
      <c r="A237" s="103">
        <v>124500</v>
      </c>
      <c r="B237" s="103">
        <v>2</v>
      </c>
      <c r="C237" s="103"/>
      <c r="D237" s="103"/>
      <c r="E237" s="103"/>
      <c r="F237" s="103"/>
      <c r="G237" s="103"/>
    </row>
    <row r="238" spans="1:7" x14ac:dyDescent="0.25">
      <c r="A238" s="103">
        <v>127101</v>
      </c>
      <c r="B238" s="103">
        <v>2</v>
      </c>
      <c r="C238" s="103"/>
      <c r="D238" s="103"/>
      <c r="E238" s="103"/>
      <c r="F238" s="103"/>
      <c r="G238" s="103"/>
    </row>
    <row r="239" spans="1:7" x14ac:dyDescent="0.25">
      <c r="A239" s="103">
        <v>127102</v>
      </c>
      <c r="B239" s="103">
        <v>2</v>
      </c>
      <c r="C239" s="103"/>
      <c r="D239" s="103"/>
      <c r="E239" s="103"/>
      <c r="F239" s="103"/>
      <c r="G239" s="103"/>
    </row>
    <row r="240" spans="1:7" x14ac:dyDescent="0.25">
      <c r="A240" s="103">
        <v>127210</v>
      </c>
      <c r="B240" s="103">
        <v>2</v>
      </c>
      <c r="C240" s="103"/>
      <c r="D240" s="103"/>
      <c r="E240" s="103"/>
      <c r="F240" s="103"/>
      <c r="G240" s="103"/>
    </row>
    <row r="241" spans="1:7" x14ac:dyDescent="0.25">
      <c r="A241" s="103">
        <v>127220</v>
      </c>
      <c r="B241" s="103">
        <v>2</v>
      </c>
      <c r="C241" s="103"/>
      <c r="D241" s="103"/>
      <c r="E241" s="103"/>
      <c r="F241" s="103"/>
      <c r="G241" s="103"/>
    </row>
    <row r="242" spans="1:7" x14ac:dyDescent="0.25">
      <c r="A242" s="103">
        <v>127300</v>
      </c>
      <c r="B242" s="103">
        <v>2</v>
      </c>
      <c r="C242" s="103"/>
      <c r="D242" s="103"/>
      <c r="E242" s="103"/>
      <c r="F242" s="103"/>
      <c r="G242" s="103"/>
    </row>
    <row r="243" spans="1:7" x14ac:dyDescent="0.25">
      <c r="A243" s="103">
        <v>127400</v>
      </c>
      <c r="B243" s="103">
        <v>2</v>
      </c>
      <c r="C243" s="103"/>
      <c r="D243" s="103"/>
      <c r="E243" s="103"/>
      <c r="F243" s="103"/>
      <c r="G243" s="103"/>
    </row>
    <row r="244" spans="1:7" x14ac:dyDescent="0.25">
      <c r="A244" s="103">
        <v>127510</v>
      </c>
      <c r="B244" s="103">
        <v>2</v>
      </c>
      <c r="C244" s="103"/>
      <c r="D244" s="103"/>
      <c r="E244" s="103"/>
      <c r="F244" s="103"/>
      <c r="G244" s="103"/>
    </row>
    <row r="245" spans="1:7" x14ac:dyDescent="0.25">
      <c r="A245" s="103">
        <v>127520</v>
      </c>
      <c r="B245" s="103">
        <v>2</v>
      </c>
      <c r="C245" s="103"/>
      <c r="D245" s="103"/>
      <c r="E245" s="103"/>
      <c r="F245" s="103"/>
      <c r="G245" s="103"/>
    </row>
    <row r="246" spans="1:7" x14ac:dyDescent="0.25">
      <c r="A246" s="103">
        <v>127601</v>
      </c>
      <c r="B246" s="103">
        <v>2</v>
      </c>
      <c r="C246" s="103"/>
      <c r="D246" s="103"/>
      <c r="E246" s="103"/>
      <c r="F246" s="103"/>
      <c r="G246" s="103"/>
    </row>
    <row r="247" spans="1:7" x14ac:dyDescent="0.25">
      <c r="A247" s="103">
        <v>127602</v>
      </c>
      <c r="B247" s="103">
        <v>2</v>
      </c>
      <c r="C247" s="103"/>
      <c r="D247" s="103"/>
      <c r="E247" s="103"/>
      <c r="F247" s="103"/>
      <c r="G247" s="103"/>
    </row>
    <row r="248" spans="1:7" x14ac:dyDescent="0.25">
      <c r="A248" s="103">
        <v>127710</v>
      </c>
      <c r="B248" s="103">
        <v>2</v>
      </c>
      <c r="C248" s="103"/>
      <c r="D248" s="103"/>
      <c r="E248" s="103"/>
      <c r="F248" s="103"/>
      <c r="G248" s="103"/>
    </row>
    <row r="249" spans="1:7" x14ac:dyDescent="0.25">
      <c r="A249" s="103">
        <v>127801</v>
      </c>
      <c r="B249" s="103">
        <v>2</v>
      </c>
      <c r="C249" s="103"/>
      <c r="D249" s="103"/>
      <c r="E249" s="103"/>
      <c r="F249" s="103"/>
      <c r="G249" s="103"/>
    </row>
    <row r="250" spans="1:7" x14ac:dyDescent="0.25">
      <c r="A250" s="103">
        <v>127802</v>
      </c>
      <c r="B250" s="103">
        <v>2</v>
      </c>
      <c r="C250" s="103"/>
      <c r="D250" s="103"/>
      <c r="E250" s="103"/>
      <c r="F250" s="103"/>
      <c r="G250" s="103"/>
    </row>
    <row r="251" spans="1:7" x14ac:dyDescent="0.25">
      <c r="A251" s="103">
        <v>127910</v>
      </c>
      <c r="B251" s="103">
        <v>2</v>
      </c>
      <c r="C251" s="103"/>
      <c r="D251" s="103"/>
      <c r="E251" s="103"/>
      <c r="F251" s="103"/>
      <c r="G251" s="103"/>
    </row>
    <row r="252" spans="1:7" x14ac:dyDescent="0.25">
      <c r="A252" s="103">
        <v>127920</v>
      </c>
      <c r="B252" s="103">
        <v>2</v>
      </c>
      <c r="C252" s="103"/>
      <c r="D252" s="103"/>
      <c r="E252" s="103"/>
      <c r="F252" s="103"/>
      <c r="G252" s="103"/>
    </row>
    <row r="253" spans="1:7" x14ac:dyDescent="0.25">
      <c r="A253" s="103">
        <v>128100</v>
      </c>
      <c r="B253" s="103">
        <v>2</v>
      </c>
      <c r="C253" s="103"/>
      <c r="D253" s="103"/>
      <c r="E253" s="103"/>
      <c r="F253" s="103"/>
      <c r="G253" s="103"/>
    </row>
    <row r="254" spans="1:7" x14ac:dyDescent="0.25">
      <c r="A254" s="103">
        <v>128210</v>
      </c>
      <c r="B254" s="103">
        <v>2</v>
      </c>
      <c r="C254" s="103"/>
      <c r="D254" s="103"/>
      <c r="E254" s="103"/>
      <c r="F254" s="103"/>
      <c r="G254" s="103"/>
    </row>
    <row r="255" spans="1:7" x14ac:dyDescent="0.25">
      <c r="A255" s="103">
        <v>128220</v>
      </c>
      <c r="B255" s="103">
        <v>2</v>
      </c>
      <c r="C255" s="103"/>
      <c r="D255" s="103"/>
      <c r="E255" s="103"/>
      <c r="F255" s="103"/>
      <c r="G255" s="103"/>
    </row>
    <row r="256" spans="1:7" x14ac:dyDescent="0.25">
      <c r="A256" s="103">
        <v>128302</v>
      </c>
      <c r="B256" s="103">
        <v>2</v>
      </c>
      <c r="C256" s="103"/>
      <c r="D256" s="103"/>
      <c r="E256" s="103"/>
      <c r="F256" s="103"/>
      <c r="G256" s="103"/>
    </row>
    <row r="257" spans="1:7" x14ac:dyDescent="0.25">
      <c r="A257" s="103">
        <v>128303</v>
      </c>
      <c r="B257" s="103">
        <v>2</v>
      </c>
      <c r="C257" s="103"/>
      <c r="D257" s="103"/>
      <c r="E257" s="103"/>
      <c r="F257" s="103"/>
      <c r="G257" s="103"/>
    </row>
    <row r="258" spans="1:7" x14ac:dyDescent="0.25">
      <c r="A258" s="103">
        <v>128400</v>
      </c>
      <c r="B258" s="103">
        <v>2</v>
      </c>
      <c r="C258" s="103"/>
      <c r="D258" s="103"/>
      <c r="E258" s="103"/>
      <c r="F258" s="103"/>
      <c r="G258" s="103"/>
    </row>
    <row r="259" spans="1:7" x14ac:dyDescent="0.25">
      <c r="A259" s="103">
        <v>128500</v>
      </c>
      <c r="B259" s="103">
        <v>2</v>
      </c>
      <c r="C259" s="103"/>
      <c r="D259" s="103"/>
      <c r="E259" s="103"/>
      <c r="F259" s="103"/>
      <c r="G259" s="103"/>
    </row>
    <row r="260" spans="1:7" x14ac:dyDescent="0.25">
      <c r="A260" s="103">
        <v>128600</v>
      </c>
      <c r="B260" s="103">
        <v>2</v>
      </c>
      <c r="C260" s="103"/>
      <c r="D260" s="103"/>
      <c r="E260" s="103"/>
      <c r="F260" s="103"/>
      <c r="G260" s="103"/>
    </row>
    <row r="261" spans="1:7" x14ac:dyDescent="0.25">
      <c r="A261" s="103">
        <v>128800</v>
      </c>
      <c r="B261" s="103">
        <v>2</v>
      </c>
      <c r="C261" s="103"/>
      <c r="D261" s="103"/>
      <c r="E261" s="103"/>
      <c r="F261" s="103"/>
      <c r="G261" s="103"/>
    </row>
    <row r="262" spans="1:7" x14ac:dyDescent="0.25">
      <c r="A262" s="103">
        <v>131100</v>
      </c>
      <c r="B262" s="103">
        <v>2</v>
      </c>
      <c r="C262" s="103"/>
      <c r="D262" s="103"/>
      <c r="E262" s="103"/>
      <c r="F262" s="103"/>
      <c r="G262" s="103"/>
    </row>
    <row r="263" spans="1:7" x14ac:dyDescent="0.25">
      <c r="A263" s="103">
        <v>131900</v>
      </c>
      <c r="B263" s="103">
        <v>2</v>
      </c>
      <c r="C263" s="103"/>
      <c r="D263" s="103"/>
      <c r="E263" s="103"/>
      <c r="F263" s="103"/>
      <c r="G263" s="103"/>
    </row>
    <row r="264" spans="1:7" x14ac:dyDescent="0.25">
      <c r="A264" s="103">
        <v>132000</v>
      </c>
      <c r="B264" s="103">
        <v>2</v>
      </c>
      <c r="C264" s="103"/>
      <c r="D264" s="103"/>
      <c r="E264" s="103"/>
      <c r="F264" s="103"/>
      <c r="G264" s="103"/>
    </row>
    <row r="265" spans="1:7" x14ac:dyDescent="0.25">
      <c r="A265" s="103">
        <v>132100</v>
      </c>
      <c r="B265" s="103">
        <v>2</v>
      </c>
      <c r="C265" s="103"/>
      <c r="D265" s="103"/>
      <c r="E265" s="103"/>
      <c r="F265" s="103"/>
      <c r="G265" s="103"/>
    </row>
    <row r="266" spans="1:7" x14ac:dyDescent="0.25">
      <c r="A266" s="103">
        <v>800101</v>
      </c>
      <c r="B266" s="103">
        <v>2</v>
      </c>
      <c r="C266" s="103"/>
      <c r="D266" s="103"/>
      <c r="E266" s="103"/>
      <c r="F266" s="103"/>
      <c r="G266" s="103"/>
    </row>
    <row r="267" spans="1:7" x14ac:dyDescent="0.25">
      <c r="A267" s="103">
        <v>800201</v>
      </c>
      <c r="B267" s="103">
        <v>2</v>
      </c>
      <c r="C267" s="103"/>
      <c r="D267" s="103"/>
      <c r="E267" s="103"/>
      <c r="F267" s="103"/>
      <c r="G267" s="103"/>
    </row>
    <row r="268" spans="1:7" x14ac:dyDescent="0.25">
      <c r="A268" s="103">
        <v>800202</v>
      </c>
      <c r="B268" s="103">
        <v>2</v>
      </c>
      <c r="C268" s="103"/>
      <c r="D268" s="103"/>
      <c r="E268" s="103"/>
      <c r="F268" s="103"/>
      <c r="G268" s="103"/>
    </row>
    <row r="269" spans="1:7" x14ac:dyDescent="0.25">
      <c r="A269" s="103">
        <v>800302</v>
      </c>
      <c r="B269" s="103">
        <v>2</v>
      </c>
      <c r="C269" s="103"/>
      <c r="D269" s="103"/>
      <c r="E269" s="103"/>
      <c r="F269" s="103"/>
      <c r="G269" s="103"/>
    </row>
    <row r="270" spans="1:7" x14ac:dyDescent="0.25">
      <c r="A270" s="103">
        <v>800303</v>
      </c>
      <c r="B270" s="103">
        <v>2</v>
      </c>
      <c r="C270" s="103"/>
      <c r="D270" s="103"/>
      <c r="E270" s="103"/>
      <c r="F270" s="103"/>
      <c r="G270" s="103"/>
    </row>
    <row r="271" spans="1:7" x14ac:dyDescent="0.25">
      <c r="A271" s="103">
        <v>800323</v>
      </c>
      <c r="B271" s="103">
        <v>2</v>
      </c>
      <c r="C271" s="103"/>
      <c r="D271" s="103"/>
      <c r="E271" s="103"/>
      <c r="F271" s="103"/>
      <c r="G271" s="103"/>
    </row>
    <row r="272" spans="1:7" x14ac:dyDescent="0.25">
      <c r="A272" s="103">
        <v>800324</v>
      </c>
      <c r="B272" s="103">
        <v>2</v>
      </c>
      <c r="C272" s="103"/>
      <c r="D272" s="103"/>
      <c r="E272" s="103"/>
      <c r="F272" s="103"/>
      <c r="G272" s="103"/>
    </row>
    <row r="273" spans="1:7" x14ac:dyDescent="0.25">
      <c r="A273" s="103">
        <v>800325</v>
      </c>
      <c r="B273" s="103">
        <v>2</v>
      </c>
      <c r="C273" s="103"/>
      <c r="D273" s="103"/>
      <c r="E273" s="103"/>
      <c r="F273" s="103"/>
      <c r="G273" s="103"/>
    </row>
    <row r="274" spans="1:7" x14ac:dyDescent="0.25">
      <c r="A274" s="103">
        <v>800326</v>
      </c>
      <c r="B274" s="103">
        <v>2</v>
      </c>
      <c r="C274" s="103"/>
      <c r="D274" s="103"/>
      <c r="E274" s="103"/>
      <c r="F274" s="103"/>
      <c r="G274" s="103"/>
    </row>
    <row r="275" spans="1:7" x14ac:dyDescent="0.25">
      <c r="A275" s="103">
        <v>405300</v>
      </c>
      <c r="B275" s="103">
        <v>3</v>
      </c>
      <c r="C275" s="103"/>
      <c r="D275" s="103"/>
      <c r="E275" s="103"/>
      <c r="F275" s="103"/>
      <c r="G275" s="103"/>
    </row>
    <row r="276" spans="1:7" x14ac:dyDescent="0.25">
      <c r="A276" s="103">
        <v>405500</v>
      </c>
      <c r="B276" s="103">
        <v>3</v>
      </c>
      <c r="C276" s="103"/>
      <c r="D276" s="103"/>
      <c r="E276" s="103"/>
      <c r="F276" s="103"/>
      <c r="G276" s="103"/>
    </row>
    <row r="277" spans="1:7" x14ac:dyDescent="0.25">
      <c r="A277" s="103">
        <v>405600</v>
      </c>
      <c r="B277" s="103">
        <v>3</v>
      </c>
      <c r="C277" s="103"/>
      <c r="D277" s="103"/>
      <c r="E277" s="103"/>
      <c r="F277" s="103"/>
      <c r="G277" s="103"/>
    </row>
    <row r="278" spans="1:7" x14ac:dyDescent="0.25">
      <c r="A278" s="103">
        <v>406200</v>
      </c>
      <c r="B278" s="103">
        <v>3</v>
      </c>
      <c r="C278" s="103"/>
      <c r="D278" s="103"/>
      <c r="E278" s="103"/>
      <c r="F278" s="103"/>
      <c r="G278" s="103"/>
    </row>
    <row r="279" spans="1:7" x14ac:dyDescent="0.25">
      <c r="A279" s="103">
        <v>406300</v>
      </c>
      <c r="B279" s="103">
        <v>3</v>
      </c>
      <c r="C279" s="103"/>
      <c r="D279" s="103"/>
      <c r="E279" s="103"/>
      <c r="F279" s="103"/>
      <c r="G279" s="103"/>
    </row>
    <row r="280" spans="1:7" x14ac:dyDescent="0.25">
      <c r="A280" s="103">
        <v>406402</v>
      </c>
      <c r="B280" s="103">
        <v>3</v>
      </c>
      <c r="C280" s="103"/>
      <c r="D280" s="103"/>
      <c r="E280" s="103"/>
      <c r="F280" s="103"/>
      <c r="G280" s="103"/>
    </row>
    <row r="281" spans="1:7" x14ac:dyDescent="0.25">
      <c r="A281" s="103">
        <v>406411</v>
      </c>
      <c r="B281" s="103">
        <v>3</v>
      </c>
      <c r="C281" s="103"/>
      <c r="D281" s="103"/>
      <c r="E281" s="103"/>
      <c r="F281" s="103"/>
      <c r="G281" s="103"/>
    </row>
    <row r="282" spans="1:7" x14ac:dyDescent="0.25">
      <c r="A282" s="103">
        <v>406412</v>
      </c>
      <c r="B282" s="103">
        <v>3</v>
      </c>
      <c r="C282" s="103"/>
      <c r="D282" s="103"/>
      <c r="E282" s="103"/>
      <c r="F282" s="103"/>
      <c r="G282" s="103"/>
    </row>
    <row r="283" spans="1:7" x14ac:dyDescent="0.25">
      <c r="A283" s="103">
        <v>406500</v>
      </c>
      <c r="B283" s="103">
        <v>3</v>
      </c>
      <c r="C283" s="103"/>
      <c r="D283" s="103"/>
      <c r="E283" s="103"/>
      <c r="F283" s="103"/>
      <c r="G283" s="103"/>
    </row>
    <row r="284" spans="1:7" x14ac:dyDescent="0.25">
      <c r="A284" s="103">
        <v>406601</v>
      </c>
      <c r="B284" s="103">
        <v>3</v>
      </c>
      <c r="C284" s="103"/>
      <c r="D284" s="103"/>
      <c r="E284" s="103"/>
      <c r="F284" s="103"/>
      <c r="G284" s="103"/>
    </row>
    <row r="285" spans="1:7" x14ac:dyDescent="0.25">
      <c r="A285" s="103">
        <v>406602</v>
      </c>
      <c r="B285" s="103">
        <v>3</v>
      </c>
      <c r="C285" s="103"/>
      <c r="D285" s="103"/>
      <c r="E285" s="103"/>
      <c r="F285" s="103"/>
      <c r="G285" s="103"/>
    </row>
    <row r="286" spans="1:7" x14ac:dyDescent="0.25">
      <c r="A286" s="103">
        <v>406700</v>
      </c>
      <c r="B286" s="103">
        <v>3</v>
      </c>
      <c r="C286" s="103"/>
      <c r="D286" s="103"/>
      <c r="E286" s="103"/>
      <c r="F286" s="103"/>
      <c r="G286" s="103"/>
    </row>
    <row r="287" spans="1:7" x14ac:dyDescent="0.25">
      <c r="A287" s="103">
        <v>406800</v>
      </c>
      <c r="B287" s="103">
        <v>3</v>
      </c>
      <c r="C287" s="103"/>
      <c r="D287" s="103"/>
      <c r="E287" s="103"/>
      <c r="F287" s="103"/>
      <c r="G287" s="103"/>
    </row>
    <row r="288" spans="1:7" x14ac:dyDescent="0.25">
      <c r="A288" s="103">
        <v>406900</v>
      </c>
      <c r="B288" s="103">
        <v>3</v>
      </c>
      <c r="C288" s="103"/>
      <c r="D288" s="103"/>
      <c r="E288" s="103"/>
      <c r="F288" s="103"/>
      <c r="G288" s="103"/>
    </row>
    <row r="289" spans="1:7" x14ac:dyDescent="0.25">
      <c r="A289" s="103">
        <v>407400</v>
      </c>
      <c r="B289" s="103">
        <v>3</v>
      </c>
      <c r="C289" s="103"/>
      <c r="D289" s="103"/>
      <c r="E289" s="103"/>
      <c r="F289" s="103"/>
      <c r="G289" s="103"/>
    </row>
    <row r="290" spans="1:7" x14ac:dyDescent="0.25">
      <c r="A290" s="103">
        <v>407900</v>
      </c>
      <c r="B290" s="103">
        <v>3</v>
      </c>
      <c r="C290" s="103"/>
      <c r="D290" s="103"/>
      <c r="E290" s="103"/>
      <c r="F290" s="103"/>
      <c r="G290" s="103"/>
    </row>
    <row r="291" spans="1:7" x14ac:dyDescent="0.25">
      <c r="A291" s="103">
        <v>408001</v>
      </c>
      <c r="B291" s="103">
        <v>3</v>
      </c>
      <c r="C291" s="103"/>
      <c r="D291" s="103"/>
      <c r="E291" s="103"/>
      <c r="F291" s="103"/>
      <c r="G291" s="103"/>
    </row>
    <row r="292" spans="1:7" x14ac:dyDescent="0.25">
      <c r="A292" s="103">
        <v>408002</v>
      </c>
      <c r="B292" s="103">
        <v>3</v>
      </c>
      <c r="C292" s="103"/>
      <c r="D292" s="103"/>
      <c r="E292" s="103"/>
      <c r="F292" s="103"/>
      <c r="G292" s="103"/>
    </row>
    <row r="293" spans="1:7" x14ac:dyDescent="0.25">
      <c r="A293" s="103">
        <v>408101</v>
      </c>
      <c r="B293" s="103">
        <v>3</v>
      </c>
      <c r="C293" s="103"/>
      <c r="D293" s="103"/>
      <c r="E293" s="103"/>
      <c r="F293" s="103"/>
      <c r="G293" s="103"/>
    </row>
    <row r="294" spans="1:7" x14ac:dyDescent="0.25">
      <c r="A294" s="103">
        <v>408133</v>
      </c>
      <c r="B294" s="103">
        <v>3</v>
      </c>
      <c r="C294" s="103"/>
      <c r="D294" s="103"/>
      <c r="E294" s="103"/>
      <c r="F294" s="103"/>
      <c r="G294" s="103"/>
    </row>
    <row r="295" spans="1:7" x14ac:dyDescent="0.25">
      <c r="A295" s="103">
        <v>408134</v>
      </c>
      <c r="B295" s="103">
        <v>3</v>
      </c>
      <c r="C295" s="103"/>
      <c r="D295" s="103"/>
      <c r="E295" s="103"/>
      <c r="F295" s="103"/>
      <c r="G295" s="103"/>
    </row>
    <row r="296" spans="1:7" x14ac:dyDescent="0.25">
      <c r="A296" s="103">
        <v>408135</v>
      </c>
      <c r="B296" s="103">
        <v>3</v>
      </c>
      <c r="C296" s="103"/>
      <c r="D296" s="103"/>
      <c r="E296" s="103"/>
      <c r="F296" s="103"/>
      <c r="G296" s="103"/>
    </row>
    <row r="297" spans="1:7" x14ac:dyDescent="0.25">
      <c r="A297" s="103">
        <v>403401</v>
      </c>
      <c r="B297" s="103">
        <v>3</v>
      </c>
      <c r="C297" s="103"/>
      <c r="D297" s="103"/>
      <c r="E297" s="103"/>
      <c r="F297" s="103"/>
      <c r="G297" s="103"/>
    </row>
    <row r="298" spans="1:7" x14ac:dyDescent="0.25">
      <c r="A298" s="103">
        <v>403402</v>
      </c>
      <c r="B298" s="103">
        <v>3</v>
      </c>
      <c r="C298" s="103"/>
      <c r="D298" s="103"/>
      <c r="E298" s="103"/>
      <c r="F298" s="103"/>
      <c r="G298" s="103"/>
    </row>
    <row r="299" spans="1:7" x14ac:dyDescent="0.25">
      <c r="A299" s="103">
        <v>408624</v>
      </c>
      <c r="B299" s="103">
        <v>3</v>
      </c>
      <c r="C299" s="103"/>
      <c r="D299" s="103"/>
      <c r="E299" s="103"/>
      <c r="F299" s="103"/>
      <c r="G299" s="103"/>
    </row>
    <row r="300" spans="1:7" x14ac:dyDescent="0.25">
      <c r="A300" s="103">
        <v>408625</v>
      </c>
      <c r="B300" s="103">
        <v>3</v>
      </c>
      <c r="C300" s="103"/>
      <c r="D300" s="103"/>
      <c r="E300" s="103"/>
      <c r="F300" s="103"/>
      <c r="G300" s="103"/>
    </row>
    <row r="301" spans="1:7" x14ac:dyDescent="0.25">
      <c r="A301" s="103">
        <v>403600</v>
      </c>
      <c r="B301" s="103">
        <v>3</v>
      </c>
      <c r="C301" s="103"/>
      <c r="D301" s="103"/>
      <c r="E301" s="103"/>
      <c r="F301" s="103"/>
      <c r="G301" s="103"/>
    </row>
    <row r="302" spans="1:7" x14ac:dyDescent="0.25">
      <c r="A302" s="103">
        <v>403702</v>
      </c>
      <c r="B302" s="103">
        <v>3</v>
      </c>
      <c r="C302" s="103"/>
      <c r="D302" s="103"/>
      <c r="E302" s="103"/>
      <c r="F302" s="103"/>
      <c r="G302" s="103"/>
    </row>
    <row r="303" spans="1:7" x14ac:dyDescent="0.25">
      <c r="A303" s="103">
        <v>403721</v>
      </c>
      <c r="B303" s="103">
        <v>3</v>
      </c>
      <c r="C303" s="103"/>
      <c r="D303" s="103"/>
      <c r="E303" s="103"/>
      <c r="F303" s="103"/>
      <c r="G303" s="103"/>
    </row>
    <row r="304" spans="1:7" x14ac:dyDescent="0.25">
      <c r="A304" s="103">
        <v>403722</v>
      </c>
      <c r="B304" s="103">
        <v>3</v>
      </c>
      <c r="C304" s="103"/>
      <c r="D304" s="103"/>
      <c r="E304" s="103"/>
      <c r="F304" s="103"/>
      <c r="G304" s="103"/>
    </row>
    <row r="305" spans="1:7" x14ac:dyDescent="0.25">
      <c r="A305" s="103">
        <v>404100</v>
      </c>
      <c r="B305" s="103">
        <v>3</v>
      </c>
      <c r="C305" s="103"/>
      <c r="D305" s="103"/>
      <c r="E305" s="103"/>
      <c r="F305" s="103"/>
      <c r="G305" s="103"/>
    </row>
    <row r="306" spans="1:7" x14ac:dyDescent="0.25">
      <c r="A306" s="103">
        <v>405700</v>
      </c>
      <c r="B306" s="103">
        <v>3</v>
      </c>
      <c r="C306" s="103"/>
      <c r="D306" s="103"/>
      <c r="E306" s="103"/>
      <c r="F306" s="103"/>
      <c r="G306" s="103"/>
    </row>
    <row r="307" spans="1:7" x14ac:dyDescent="0.25">
      <c r="A307" s="103">
        <v>405800</v>
      </c>
      <c r="B307" s="103">
        <v>3</v>
      </c>
      <c r="C307" s="103"/>
      <c r="D307" s="103"/>
      <c r="E307" s="103"/>
      <c r="F307" s="103"/>
      <c r="G307" s="103"/>
    </row>
    <row r="308" spans="1:7" x14ac:dyDescent="0.25">
      <c r="A308" s="103">
        <v>405900</v>
      </c>
      <c r="B308" s="103">
        <v>3</v>
      </c>
      <c r="C308" s="103"/>
      <c r="D308" s="103"/>
      <c r="E308" s="103"/>
      <c r="F308" s="103"/>
      <c r="G308" s="103"/>
    </row>
    <row r="309" spans="1:7" x14ac:dyDescent="0.25">
      <c r="A309" s="103">
        <v>406000</v>
      </c>
      <c r="B309" s="103">
        <v>3</v>
      </c>
      <c r="C309" s="103"/>
      <c r="D309" s="103"/>
      <c r="E309" s="103"/>
      <c r="F309" s="103"/>
      <c r="G309" s="103"/>
    </row>
    <row r="310" spans="1:7" x14ac:dyDescent="0.25">
      <c r="A310" s="103">
        <v>406101</v>
      </c>
      <c r="B310" s="103">
        <v>3</v>
      </c>
      <c r="C310" s="103"/>
      <c r="D310" s="103"/>
      <c r="E310" s="103"/>
      <c r="F310" s="103"/>
      <c r="G310" s="103"/>
    </row>
    <row r="311" spans="1:7" x14ac:dyDescent="0.25">
      <c r="A311" s="103">
        <v>406102</v>
      </c>
      <c r="B311" s="103">
        <v>3</v>
      </c>
      <c r="C311" s="103"/>
      <c r="D311" s="103"/>
      <c r="E311" s="103"/>
      <c r="F311" s="103"/>
      <c r="G311" s="103"/>
    </row>
    <row r="312" spans="1:7" x14ac:dyDescent="0.25">
      <c r="A312" s="103">
        <v>400203</v>
      </c>
      <c r="B312" s="103">
        <v>3</v>
      </c>
      <c r="C312" s="103"/>
      <c r="D312" s="103"/>
      <c r="E312" s="103"/>
      <c r="F312" s="103"/>
      <c r="G312" s="103"/>
    </row>
    <row r="313" spans="1:7" x14ac:dyDescent="0.25">
      <c r="A313" s="103">
        <v>400204</v>
      </c>
      <c r="B313" s="103">
        <v>3</v>
      </c>
      <c r="C313" s="103"/>
      <c r="D313" s="103"/>
      <c r="E313" s="103"/>
      <c r="F313" s="103"/>
      <c r="G313" s="103"/>
    </row>
    <row r="314" spans="1:7" x14ac:dyDescent="0.25">
      <c r="A314" s="103">
        <v>400302</v>
      </c>
      <c r="B314" s="103">
        <v>3</v>
      </c>
      <c r="C314" s="103"/>
      <c r="D314" s="103"/>
      <c r="E314" s="103"/>
      <c r="F314" s="103"/>
      <c r="G314" s="103"/>
    </row>
    <row r="315" spans="1:7" x14ac:dyDescent="0.25">
      <c r="A315" s="103">
        <v>401500</v>
      </c>
      <c r="B315" s="103">
        <v>3</v>
      </c>
      <c r="C315" s="103"/>
      <c r="D315" s="103"/>
      <c r="E315" s="103"/>
      <c r="F315" s="103"/>
      <c r="G315" s="103"/>
    </row>
    <row r="316" spans="1:7" x14ac:dyDescent="0.25">
      <c r="A316" s="103">
        <v>401601</v>
      </c>
      <c r="B316" s="103">
        <v>3</v>
      </c>
      <c r="C316" s="103"/>
      <c r="D316" s="103"/>
      <c r="E316" s="103"/>
      <c r="F316" s="103"/>
      <c r="G316" s="103"/>
    </row>
    <row r="317" spans="1:7" x14ac:dyDescent="0.25">
      <c r="A317" s="103">
        <v>401602</v>
      </c>
      <c r="B317" s="103">
        <v>3</v>
      </c>
      <c r="C317" s="103"/>
      <c r="D317" s="103"/>
      <c r="E317" s="103"/>
      <c r="F317" s="103"/>
      <c r="G317" s="103"/>
    </row>
    <row r="318" spans="1:7" x14ac:dyDescent="0.25">
      <c r="A318" s="103">
        <v>401603</v>
      </c>
      <c r="B318" s="103">
        <v>3</v>
      </c>
      <c r="C318" s="103"/>
      <c r="D318" s="103"/>
      <c r="E318" s="103"/>
      <c r="F318" s="103"/>
      <c r="G318" s="103"/>
    </row>
    <row r="319" spans="1:7" x14ac:dyDescent="0.25">
      <c r="A319" s="103">
        <v>433501</v>
      </c>
      <c r="B319" s="103">
        <v>3</v>
      </c>
      <c r="C319" s="103"/>
      <c r="D319" s="103"/>
      <c r="E319" s="103"/>
      <c r="F319" s="103"/>
      <c r="G319" s="103"/>
    </row>
    <row r="320" spans="1:7" x14ac:dyDescent="0.25">
      <c r="A320" s="103">
        <v>433502</v>
      </c>
      <c r="B320" s="103">
        <v>3</v>
      </c>
      <c r="C320" s="103"/>
      <c r="D320" s="103"/>
      <c r="E320" s="103"/>
      <c r="F320" s="103"/>
      <c r="G320" s="103"/>
    </row>
    <row r="321" spans="1:7" x14ac:dyDescent="0.25">
      <c r="A321" s="103">
        <v>433801</v>
      </c>
      <c r="B321" s="103">
        <v>3</v>
      </c>
      <c r="C321" s="103"/>
      <c r="D321" s="103"/>
      <c r="E321" s="103"/>
      <c r="F321" s="103"/>
      <c r="G321" s="103"/>
    </row>
    <row r="322" spans="1:7" x14ac:dyDescent="0.25">
      <c r="A322" s="103">
        <v>407500</v>
      </c>
      <c r="B322" s="103">
        <v>3</v>
      </c>
      <c r="C322" s="103"/>
      <c r="D322" s="103"/>
      <c r="E322" s="103"/>
      <c r="F322" s="103"/>
      <c r="G322" s="103"/>
    </row>
    <row r="323" spans="1:7" x14ac:dyDescent="0.25">
      <c r="A323" s="103">
        <v>408303</v>
      </c>
      <c r="B323" s="103">
        <v>3</v>
      </c>
      <c r="C323" s="103"/>
      <c r="D323" s="103"/>
      <c r="E323" s="103"/>
      <c r="F323" s="103"/>
      <c r="G323" s="103"/>
    </row>
    <row r="324" spans="1:7" x14ac:dyDescent="0.25">
      <c r="A324" s="103">
        <v>408401</v>
      </c>
      <c r="B324" s="103">
        <v>3</v>
      </c>
      <c r="C324" s="103"/>
      <c r="D324" s="103"/>
      <c r="E324" s="103"/>
      <c r="F324" s="103"/>
      <c r="G324" s="103"/>
    </row>
    <row r="325" spans="1:7" x14ac:dyDescent="0.25">
      <c r="A325" s="103">
        <v>408503</v>
      </c>
      <c r="B325" s="103">
        <v>3</v>
      </c>
      <c r="C325" s="103"/>
      <c r="D325" s="103"/>
      <c r="E325" s="103"/>
      <c r="F325" s="103"/>
      <c r="G325" s="103"/>
    </row>
    <row r="326" spans="1:7" x14ac:dyDescent="0.25">
      <c r="A326" s="103">
        <v>400205</v>
      </c>
      <c r="B326" s="103">
        <v>3</v>
      </c>
      <c r="C326" s="103"/>
      <c r="D326" s="103"/>
      <c r="E326" s="103"/>
      <c r="F326" s="103"/>
      <c r="G326" s="103"/>
    </row>
    <row r="327" spans="1:7" x14ac:dyDescent="0.25">
      <c r="A327" s="103">
        <v>400206</v>
      </c>
      <c r="B327" s="103">
        <v>3</v>
      </c>
      <c r="C327" s="103"/>
      <c r="D327" s="103"/>
      <c r="E327" s="103"/>
      <c r="F327" s="103"/>
      <c r="G327" s="103"/>
    </row>
    <row r="328" spans="1:7" x14ac:dyDescent="0.25">
      <c r="A328" s="103">
        <v>401701</v>
      </c>
      <c r="B328" s="103">
        <v>3</v>
      </c>
      <c r="C328" s="103"/>
      <c r="D328" s="103"/>
      <c r="E328" s="103"/>
      <c r="F328" s="103"/>
      <c r="G328" s="103"/>
    </row>
    <row r="329" spans="1:7" x14ac:dyDescent="0.25">
      <c r="A329" s="103">
        <v>401800</v>
      </c>
      <c r="B329" s="103">
        <v>3</v>
      </c>
      <c r="C329" s="103"/>
      <c r="D329" s="103"/>
      <c r="E329" s="103"/>
      <c r="F329" s="103"/>
      <c r="G329" s="103"/>
    </row>
    <row r="330" spans="1:7" x14ac:dyDescent="0.25">
      <c r="A330" s="103">
        <v>401901</v>
      </c>
      <c r="B330" s="103">
        <v>3</v>
      </c>
      <c r="C330" s="103"/>
      <c r="D330" s="103"/>
      <c r="E330" s="103"/>
      <c r="F330" s="103"/>
      <c r="G330" s="103"/>
    </row>
    <row r="331" spans="1:7" x14ac:dyDescent="0.25">
      <c r="A331" s="103">
        <v>401902</v>
      </c>
      <c r="B331" s="103">
        <v>3</v>
      </c>
      <c r="C331" s="103"/>
      <c r="D331" s="103"/>
      <c r="E331" s="103"/>
      <c r="F331" s="103"/>
      <c r="G331" s="103"/>
    </row>
    <row r="332" spans="1:7" x14ac:dyDescent="0.25">
      <c r="A332" s="103">
        <v>402000</v>
      </c>
      <c r="B332" s="103">
        <v>3</v>
      </c>
      <c r="C332" s="103"/>
      <c r="D332" s="103"/>
      <c r="E332" s="103"/>
      <c r="F332" s="103"/>
      <c r="G332" s="103"/>
    </row>
    <row r="333" spans="1:7" x14ac:dyDescent="0.25">
      <c r="A333" s="103">
        <v>400303</v>
      </c>
      <c r="B333" s="103">
        <v>3</v>
      </c>
      <c r="C333" s="103"/>
      <c r="D333" s="103"/>
      <c r="E333" s="103"/>
      <c r="F333" s="103"/>
      <c r="G333" s="103"/>
    </row>
    <row r="334" spans="1:7" x14ac:dyDescent="0.25">
      <c r="A334" s="103">
        <v>400304</v>
      </c>
      <c r="B334" s="103">
        <v>3</v>
      </c>
      <c r="C334" s="103"/>
      <c r="D334" s="103"/>
      <c r="E334" s="103"/>
      <c r="F334" s="103"/>
      <c r="G334" s="103"/>
    </row>
    <row r="335" spans="1:7" x14ac:dyDescent="0.25">
      <c r="A335" s="103">
        <v>401302</v>
      </c>
      <c r="B335" s="103">
        <v>3</v>
      </c>
      <c r="C335" s="103"/>
      <c r="D335" s="103"/>
      <c r="E335" s="103"/>
      <c r="F335" s="103"/>
      <c r="G335" s="103"/>
    </row>
    <row r="336" spans="1:7" x14ac:dyDescent="0.25">
      <c r="A336" s="103">
        <v>401311</v>
      </c>
      <c r="B336" s="103">
        <v>3</v>
      </c>
      <c r="C336" s="103"/>
      <c r="D336" s="103"/>
      <c r="E336" s="103"/>
      <c r="F336" s="103"/>
      <c r="G336" s="103"/>
    </row>
    <row r="337" spans="1:7" x14ac:dyDescent="0.25">
      <c r="A337" s="103">
        <v>401312</v>
      </c>
      <c r="B337" s="103">
        <v>3</v>
      </c>
      <c r="C337" s="103"/>
      <c r="D337" s="103"/>
      <c r="E337" s="103"/>
      <c r="F337" s="103"/>
      <c r="G337" s="103"/>
    </row>
    <row r="338" spans="1:7" x14ac:dyDescent="0.25">
      <c r="A338" s="103">
        <v>403703</v>
      </c>
      <c r="B338" s="103">
        <v>3</v>
      </c>
      <c r="C338" s="103"/>
      <c r="D338" s="103"/>
      <c r="E338" s="103"/>
      <c r="F338" s="103"/>
      <c r="G338" s="103"/>
    </row>
    <row r="339" spans="1:7" x14ac:dyDescent="0.25">
      <c r="A339" s="103">
        <v>432201</v>
      </c>
      <c r="B339" s="103">
        <v>3</v>
      </c>
      <c r="C339" s="103"/>
      <c r="D339" s="103"/>
      <c r="E339" s="103"/>
      <c r="F339" s="103"/>
      <c r="G339" s="103"/>
    </row>
    <row r="340" spans="1:7" x14ac:dyDescent="0.25">
      <c r="A340" s="103">
        <v>432202</v>
      </c>
      <c r="B340" s="103">
        <v>3</v>
      </c>
      <c r="C340" s="103"/>
      <c r="D340" s="103"/>
      <c r="E340" s="103"/>
      <c r="F340" s="103"/>
      <c r="G340" s="103"/>
    </row>
    <row r="341" spans="1:7" x14ac:dyDescent="0.25">
      <c r="A341" s="103">
        <v>432901</v>
      </c>
      <c r="B341" s="103">
        <v>3</v>
      </c>
      <c r="C341" s="103"/>
      <c r="D341" s="103"/>
      <c r="E341" s="103"/>
      <c r="F341" s="103"/>
      <c r="G341" s="103"/>
    </row>
    <row r="342" spans="1:7" x14ac:dyDescent="0.25">
      <c r="A342" s="103">
        <v>432902</v>
      </c>
      <c r="B342" s="103">
        <v>3</v>
      </c>
      <c r="C342" s="103"/>
      <c r="D342" s="103"/>
      <c r="E342" s="103"/>
      <c r="F342" s="103"/>
      <c r="G342" s="103"/>
    </row>
    <row r="343" spans="1:7" x14ac:dyDescent="0.25">
      <c r="A343" s="103">
        <v>433601</v>
      </c>
      <c r="B343" s="103">
        <v>3</v>
      </c>
      <c r="C343" s="103"/>
      <c r="D343" s="103"/>
      <c r="E343" s="103"/>
      <c r="F343" s="103"/>
      <c r="G343" s="103"/>
    </row>
    <row r="344" spans="1:7" x14ac:dyDescent="0.25">
      <c r="A344" s="103">
        <v>433602</v>
      </c>
      <c r="B344" s="103">
        <v>3</v>
      </c>
      <c r="C344" s="103"/>
      <c r="D344" s="103"/>
      <c r="E344" s="103"/>
      <c r="F344" s="103"/>
      <c r="G344" s="103"/>
    </row>
    <row r="345" spans="1:7" x14ac:dyDescent="0.25">
      <c r="A345" s="103">
        <v>481300</v>
      </c>
      <c r="B345" s="103">
        <v>3</v>
      </c>
      <c r="C345" s="103"/>
      <c r="D345" s="103"/>
      <c r="E345" s="103"/>
      <c r="F345" s="103"/>
      <c r="G345" s="103"/>
    </row>
    <row r="346" spans="1:7" x14ac:dyDescent="0.25">
      <c r="A346" s="103">
        <v>482303</v>
      </c>
      <c r="B346" s="103">
        <v>3</v>
      </c>
      <c r="C346" s="103"/>
      <c r="D346" s="103"/>
      <c r="E346" s="103"/>
      <c r="F346" s="103"/>
      <c r="G346" s="103"/>
    </row>
    <row r="347" spans="1:7" x14ac:dyDescent="0.25">
      <c r="A347" s="103">
        <v>482304</v>
      </c>
      <c r="B347" s="103">
        <v>3</v>
      </c>
      <c r="C347" s="103"/>
      <c r="D347" s="103"/>
      <c r="E347" s="103"/>
      <c r="F347" s="103"/>
      <c r="G347" s="103"/>
    </row>
    <row r="348" spans="1:7" x14ac:dyDescent="0.25">
      <c r="A348" s="103">
        <v>482401</v>
      </c>
      <c r="B348" s="103">
        <v>3</v>
      </c>
      <c r="C348" s="103"/>
      <c r="D348" s="103"/>
      <c r="E348" s="103"/>
      <c r="F348" s="103"/>
      <c r="G348" s="103"/>
    </row>
    <row r="349" spans="1:7" x14ac:dyDescent="0.25">
      <c r="A349" s="103">
        <v>482502</v>
      </c>
      <c r="B349" s="103">
        <v>3</v>
      </c>
      <c r="C349" s="103"/>
      <c r="D349" s="103"/>
      <c r="E349" s="103"/>
      <c r="F349" s="103"/>
      <c r="G349" s="103"/>
    </row>
    <row r="350" spans="1:7" x14ac:dyDescent="0.25">
      <c r="A350" s="103">
        <v>482503</v>
      </c>
      <c r="B350" s="103">
        <v>3</v>
      </c>
      <c r="C350" s="103"/>
      <c r="D350" s="103"/>
      <c r="E350" s="103"/>
      <c r="F350" s="103"/>
      <c r="G350" s="103"/>
    </row>
    <row r="351" spans="1:7" x14ac:dyDescent="0.25">
      <c r="A351" s="103">
        <v>430501</v>
      </c>
      <c r="B351" s="103">
        <v>3</v>
      </c>
      <c r="C351" s="103"/>
      <c r="D351" s="103"/>
      <c r="E351" s="103"/>
      <c r="F351" s="103"/>
      <c r="G351" s="103"/>
    </row>
    <row r="352" spans="1:7" x14ac:dyDescent="0.25">
      <c r="A352" s="103">
        <v>430502</v>
      </c>
      <c r="B352" s="103">
        <v>3</v>
      </c>
      <c r="C352" s="103"/>
      <c r="D352" s="103"/>
      <c r="E352" s="103"/>
      <c r="F352" s="103"/>
      <c r="G352" s="103"/>
    </row>
    <row r="353" spans="1:7" x14ac:dyDescent="0.25">
      <c r="A353" s="103">
        <v>464100</v>
      </c>
      <c r="B353" s="103">
        <v>3</v>
      </c>
      <c r="C353" s="103"/>
      <c r="D353" s="103"/>
      <c r="E353" s="103"/>
      <c r="F353" s="103"/>
      <c r="G353" s="103"/>
    </row>
    <row r="354" spans="1:7" x14ac:dyDescent="0.25">
      <c r="A354" s="103">
        <v>464200</v>
      </c>
      <c r="B354" s="103">
        <v>3</v>
      </c>
      <c r="C354" s="103"/>
      <c r="D354" s="103"/>
      <c r="E354" s="103"/>
      <c r="F354" s="103"/>
      <c r="G354" s="103"/>
    </row>
    <row r="355" spans="1:7" x14ac:dyDescent="0.25">
      <c r="A355" s="103">
        <v>432300</v>
      </c>
      <c r="B355" s="103">
        <v>3</v>
      </c>
      <c r="C355" s="103"/>
      <c r="D355" s="103"/>
      <c r="E355" s="103"/>
      <c r="F355" s="103"/>
      <c r="G355" s="103"/>
    </row>
    <row r="356" spans="1:7" x14ac:dyDescent="0.25">
      <c r="A356" s="103">
        <v>432401</v>
      </c>
      <c r="B356" s="103">
        <v>3</v>
      </c>
      <c r="C356" s="103"/>
      <c r="D356" s="103"/>
      <c r="E356" s="103"/>
      <c r="F356" s="103"/>
      <c r="G356" s="103"/>
    </row>
    <row r="357" spans="1:7" x14ac:dyDescent="0.25">
      <c r="A357" s="103">
        <v>432402</v>
      </c>
      <c r="B357" s="103">
        <v>3</v>
      </c>
      <c r="C357" s="103"/>
      <c r="D357" s="103"/>
      <c r="E357" s="103"/>
      <c r="F357" s="103"/>
      <c r="G357" s="103"/>
    </row>
    <row r="358" spans="1:7" x14ac:dyDescent="0.25">
      <c r="A358" s="103">
        <v>432500</v>
      </c>
      <c r="B358" s="103">
        <v>3</v>
      </c>
      <c r="C358" s="103"/>
      <c r="D358" s="103"/>
      <c r="E358" s="103"/>
      <c r="F358" s="103"/>
      <c r="G358" s="103"/>
    </row>
    <row r="359" spans="1:7" x14ac:dyDescent="0.25">
      <c r="A359" s="103">
        <v>432601</v>
      </c>
      <c r="B359" s="103">
        <v>3</v>
      </c>
      <c r="C359" s="103"/>
      <c r="D359" s="103"/>
      <c r="E359" s="103"/>
      <c r="F359" s="103"/>
      <c r="G359" s="103"/>
    </row>
    <row r="360" spans="1:7" x14ac:dyDescent="0.25">
      <c r="A360" s="103">
        <v>432602</v>
      </c>
      <c r="B360" s="103">
        <v>3</v>
      </c>
      <c r="C360" s="103"/>
      <c r="D360" s="103"/>
      <c r="E360" s="103"/>
      <c r="F360" s="103"/>
      <c r="G360" s="103"/>
    </row>
    <row r="361" spans="1:7" x14ac:dyDescent="0.25">
      <c r="A361" s="103">
        <v>432700</v>
      </c>
      <c r="B361" s="103">
        <v>3</v>
      </c>
      <c r="C361" s="103"/>
      <c r="D361" s="103"/>
      <c r="E361" s="103"/>
      <c r="F361" s="103"/>
      <c r="G361" s="103"/>
    </row>
    <row r="362" spans="1:7" x14ac:dyDescent="0.25">
      <c r="A362" s="103">
        <v>432801</v>
      </c>
      <c r="B362" s="103">
        <v>3</v>
      </c>
      <c r="C362" s="103"/>
      <c r="D362" s="103"/>
      <c r="E362" s="103"/>
      <c r="F362" s="103"/>
      <c r="G362" s="103"/>
    </row>
    <row r="363" spans="1:7" x14ac:dyDescent="0.25">
      <c r="A363" s="103">
        <v>432802</v>
      </c>
      <c r="B363" s="103">
        <v>3</v>
      </c>
      <c r="C363" s="103"/>
      <c r="D363" s="103"/>
      <c r="E363" s="103"/>
      <c r="F363" s="103"/>
      <c r="G363" s="103"/>
    </row>
    <row r="364" spans="1:7" x14ac:dyDescent="0.25">
      <c r="A364" s="103">
        <v>433100</v>
      </c>
      <c r="B364" s="103">
        <v>3</v>
      </c>
      <c r="C364" s="103"/>
      <c r="D364" s="103"/>
      <c r="E364" s="103"/>
      <c r="F364" s="103"/>
      <c r="G364" s="103"/>
    </row>
    <row r="365" spans="1:7" x14ac:dyDescent="0.25">
      <c r="A365" s="103">
        <v>433200</v>
      </c>
      <c r="B365" s="103">
        <v>3</v>
      </c>
      <c r="C365" s="103"/>
      <c r="D365" s="103"/>
      <c r="E365" s="103"/>
      <c r="F365" s="103"/>
      <c r="G365" s="103"/>
    </row>
    <row r="366" spans="1:7" x14ac:dyDescent="0.25">
      <c r="A366" s="103">
        <v>433301</v>
      </c>
      <c r="B366" s="103">
        <v>3</v>
      </c>
      <c r="C366" s="103"/>
      <c r="D366" s="103"/>
      <c r="E366" s="103"/>
      <c r="F366" s="103"/>
      <c r="G366" s="103"/>
    </row>
    <row r="367" spans="1:7" x14ac:dyDescent="0.25">
      <c r="A367" s="103">
        <v>433302</v>
      </c>
      <c r="B367" s="103">
        <v>3</v>
      </c>
      <c r="C367" s="103"/>
      <c r="D367" s="103"/>
      <c r="E367" s="103"/>
      <c r="F367" s="103"/>
      <c r="G367" s="103"/>
    </row>
    <row r="368" spans="1:7" x14ac:dyDescent="0.25">
      <c r="A368" s="103">
        <v>433303</v>
      </c>
      <c r="B368" s="103">
        <v>3</v>
      </c>
      <c r="C368" s="103"/>
      <c r="D368" s="103"/>
      <c r="E368" s="103"/>
      <c r="F368" s="103"/>
      <c r="G368" s="103"/>
    </row>
    <row r="369" spans="1:7" x14ac:dyDescent="0.25">
      <c r="A369" s="103">
        <v>433401</v>
      </c>
      <c r="B369" s="103">
        <v>3</v>
      </c>
      <c r="C369" s="103"/>
      <c r="D369" s="103"/>
      <c r="E369" s="103"/>
      <c r="F369" s="103"/>
      <c r="G369" s="103"/>
    </row>
    <row r="370" spans="1:7" x14ac:dyDescent="0.25">
      <c r="A370" s="103">
        <v>433402</v>
      </c>
      <c r="B370" s="103">
        <v>3</v>
      </c>
      <c r="C370" s="103"/>
      <c r="D370" s="103"/>
      <c r="E370" s="103"/>
      <c r="F370" s="103"/>
      <c r="G370" s="103"/>
    </row>
    <row r="371" spans="1:7" x14ac:dyDescent="0.25">
      <c r="A371" s="103">
        <v>433403</v>
      </c>
      <c r="B371" s="103">
        <v>3</v>
      </c>
      <c r="C371" s="103"/>
      <c r="D371" s="103"/>
      <c r="E371" s="103"/>
      <c r="F371" s="103"/>
      <c r="G371" s="103"/>
    </row>
    <row r="372" spans="1:7" x14ac:dyDescent="0.25">
      <c r="A372" s="103">
        <v>433901</v>
      </c>
      <c r="B372" s="103">
        <v>3</v>
      </c>
      <c r="C372" s="103"/>
      <c r="D372" s="103"/>
      <c r="E372" s="103"/>
      <c r="F372" s="103"/>
      <c r="G372" s="103"/>
    </row>
    <row r="373" spans="1:7" x14ac:dyDescent="0.25">
      <c r="A373" s="103">
        <v>433902</v>
      </c>
      <c r="B373" s="103">
        <v>3</v>
      </c>
      <c r="C373" s="103"/>
      <c r="D373" s="103"/>
      <c r="E373" s="103"/>
      <c r="F373" s="103"/>
      <c r="G373" s="103"/>
    </row>
    <row r="374" spans="1:7" x14ac:dyDescent="0.25">
      <c r="A374" s="103">
        <v>434001</v>
      </c>
      <c r="B374" s="103">
        <v>3</v>
      </c>
      <c r="C374" s="103"/>
      <c r="D374" s="103"/>
      <c r="E374" s="103"/>
      <c r="F374" s="103"/>
      <c r="G374" s="103"/>
    </row>
    <row r="375" spans="1:7" x14ac:dyDescent="0.25">
      <c r="A375" s="103">
        <v>434002</v>
      </c>
      <c r="B375" s="103">
        <v>3</v>
      </c>
      <c r="C375" s="103"/>
      <c r="D375" s="103"/>
      <c r="E375" s="103"/>
      <c r="F375" s="103"/>
      <c r="G375" s="103"/>
    </row>
    <row r="376" spans="1:7" x14ac:dyDescent="0.25">
      <c r="A376" s="103">
        <v>463101</v>
      </c>
      <c r="B376" s="103">
        <v>3</v>
      </c>
      <c r="C376" s="103"/>
      <c r="D376" s="103"/>
      <c r="E376" s="103"/>
      <c r="F376" s="103"/>
      <c r="G376" s="103"/>
    </row>
    <row r="377" spans="1:7" x14ac:dyDescent="0.25">
      <c r="A377" s="103">
        <v>480012</v>
      </c>
      <c r="B377" s="103">
        <v>3</v>
      </c>
      <c r="C377" s="103"/>
      <c r="D377" s="103"/>
      <c r="E377" s="103"/>
      <c r="F377" s="103"/>
      <c r="G377" s="103"/>
    </row>
    <row r="378" spans="1:7" x14ac:dyDescent="0.25">
      <c r="A378" s="103">
        <v>480102</v>
      </c>
      <c r="B378" s="103">
        <v>3</v>
      </c>
      <c r="C378" s="103"/>
      <c r="D378" s="103"/>
      <c r="E378" s="103"/>
      <c r="F378" s="103"/>
      <c r="G378" s="103"/>
    </row>
    <row r="379" spans="1:7" x14ac:dyDescent="0.25">
      <c r="A379" s="103">
        <v>480201</v>
      </c>
      <c r="B379" s="103">
        <v>3</v>
      </c>
      <c r="C379" s="103"/>
      <c r="D379" s="103"/>
      <c r="E379" s="103"/>
      <c r="F379" s="103"/>
      <c r="G379" s="103"/>
    </row>
    <row r="380" spans="1:7" x14ac:dyDescent="0.25">
      <c r="A380" s="103">
        <v>480202</v>
      </c>
      <c r="B380" s="103">
        <v>3</v>
      </c>
      <c r="C380" s="103"/>
      <c r="D380" s="103"/>
      <c r="E380" s="103"/>
      <c r="F380" s="103"/>
      <c r="G380" s="103"/>
    </row>
    <row r="381" spans="1:7" x14ac:dyDescent="0.25">
      <c r="A381" s="103">
        <v>481101</v>
      </c>
      <c r="B381" s="103">
        <v>3</v>
      </c>
      <c r="C381" s="103"/>
      <c r="D381" s="103"/>
      <c r="E381" s="103"/>
      <c r="F381" s="103"/>
      <c r="G381" s="103"/>
    </row>
    <row r="382" spans="1:7" x14ac:dyDescent="0.25">
      <c r="A382" s="103">
        <v>481102</v>
      </c>
      <c r="B382" s="103">
        <v>3</v>
      </c>
      <c r="C382" s="103"/>
      <c r="D382" s="103"/>
      <c r="E382" s="103"/>
      <c r="F382" s="103"/>
      <c r="G382" s="103"/>
    </row>
    <row r="383" spans="1:7" x14ac:dyDescent="0.25">
      <c r="A383" s="103">
        <v>481103</v>
      </c>
      <c r="B383" s="103">
        <v>3</v>
      </c>
      <c r="C383" s="103"/>
      <c r="D383" s="103"/>
      <c r="E383" s="103"/>
      <c r="F383" s="103"/>
      <c r="G383" s="103"/>
    </row>
    <row r="384" spans="1:7" x14ac:dyDescent="0.25">
      <c r="A384" s="103">
        <v>481401</v>
      </c>
      <c r="B384" s="103">
        <v>3</v>
      </c>
      <c r="C384" s="103"/>
      <c r="D384" s="103"/>
      <c r="E384" s="103"/>
      <c r="F384" s="103"/>
      <c r="G384" s="103"/>
    </row>
    <row r="385" spans="1:7" x14ac:dyDescent="0.25">
      <c r="A385" s="103">
        <v>481402</v>
      </c>
      <c r="B385" s="103">
        <v>3</v>
      </c>
      <c r="C385" s="103"/>
      <c r="D385" s="103"/>
      <c r="E385" s="103"/>
      <c r="F385" s="103"/>
      <c r="G385" s="103"/>
    </row>
    <row r="386" spans="1:7" x14ac:dyDescent="0.25">
      <c r="A386" s="103">
        <v>482301</v>
      </c>
      <c r="B386" s="103">
        <v>3</v>
      </c>
      <c r="C386" s="103"/>
      <c r="D386" s="103"/>
      <c r="E386" s="103"/>
      <c r="F386" s="103"/>
      <c r="G386" s="103"/>
    </row>
    <row r="387" spans="1:7" x14ac:dyDescent="0.25">
      <c r="A387" s="103">
        <v>401704</v>
      </c>
      <c r="B387" s="103">
        <v>3</v>
      </c>
      <c r="C387" s="103"/>
      <c r="D387" s="103"/>
      <c r="E387" s="103"/>
      <c r="F387" s="103"/>
      <c r="G387" s="103"/>
    </row>
    <row r="388" spans="1:7" x14ac:dyDescent="0.25">
      <c r="A388" s="103">
        <v>402101</v>
      </c>
      <c r="B388" s="103">
        <v>3</v>
      </c>
      <c r="C388" s="103"/>
      <c r="D388" s="103"/>
      <c r="E388" s="103"/>
      <c r="F388" s="103"/>
      <c r="G388" s="103"/>
    </row>
    <row r="389" spans="1:7" x14ac:dyDescent="0.25">
      <c r="A389" s="103">
        <v>402102</v>
      </c>
      <c r="B389" s="103">
        <v>3</v>
      </c>
      <c r="C389" s="103"/>
      <c r="D389" s="103"/>
      <c r="E389" s="103"/>
      <c r="F389" s="103"/>
      <c r="G389" s="103"/>
    </row>
    <row r="390" spans="1:7" x14ac:dyDescent="0.25">
      <c r="A390" s="104">
        <v>402600</v>
      </c>
      <c r="B390" s="105">
        <v>3</v>
      </c>
      <c r="C390" s="103"/>
      <c r="D390" s="105"/>
      <c r="E390" s="103"/>
      <c r="F390" s="26"/>
      <c r="G390" s="26"/>
    </row>
    <row r="391" spans="1:7" x14ac:dyDescent="0.25">
      <c r="A391" s="104">
        <v>402702</v>
      </c>
      <c r="B391" s="105">
        <v>3</v>
      </c>
      <c r="C391" s="103"/>
      <c r="D391" s="105"/>
      <c r="E391" s="103"/>
      <c r="F391" s="26"/>
      <c r="G391" s="26"/>
    </row>
    <row r="392" spans="1:7" x14ac:dyDescent="0.25">
      <c r="A392" s="104">
        <v>402703</v>
      </c>
      <c r="B392" s="105">
        <v>3</v>
      </c>
      <c r="C392" s="103"/>
      <c r="D392" s="105"/>
      <c r="E392" s="103"/>
      <c r="F392" s="26"/>
      <c r="G392" s="26"/>
    </row>
    <row r="393" spans="1:7" x14ac:dyDescent="0.25">
      <c r="A393" s="104">
        <v>402704</v>
      </c>
      <c r="B393" s="105">
        <v>3</v>
      </c>
      <c r="C393" s="103"/>
      <c r="D393" s="105"/>
      <c r="E393" s="103"/>
      <c r="F393" s="26"/>
      <c r="G393" s="26"/>
    </row>
    <row r="394" spans="1:7" x14ac:dyDescent="0.25">
      <c r="A394" s="104">
        <v>402801</v>
      </c>
      <c r="B394" s="105">
        <v>3</v>
      </c>
      <c r="C394" s="103"/>
      <c r="D394" s="105"/>
      <c r="E394" s="103"/>
      <c r="F394" s="26"/>
      <c r="G394" s="26"/>
    </row>
    <row r="395" spans="1:7" x14ac:dyDescent="0.25">
      <c r="A395" s="104">
        <v>402802</v>
      </c>
      <c r="B395" s="105">
        <v>3</v>
      </c>
      <c r="C395" s="103"/>
      <c r="D395" s="105"/>
      <c r="E395" s="103"/>
      <c r="F395" s="26"/>
      <c r="G395" s="26"/>
    </row>
    <row r="396" spans="1:7" x14ac:dyDescent="0.25">
      <c r="A396" s="104">
        <v>402901</v>
      </c>
      <c r="B396" s="105">
        <v>3</v>
      </c>
      <c r="C396" s="103"/>
      <c r="D396" s="105"/>
      <c r="E396" s="103"/>
      <c r="F396" s="26"/>
      <c r="G396" s="26"/>
    </row>
    <row r="397" spans="1:7" x14ac:dyDescent="0.25">
      <c r="A397" s="104">
        <v>402902</v>
      </c>
      <c r="B397" s="105">
        <v>3</v>
      </c>
      <c r="C397" s="103"/>
      <c r="D397" s="105"/>
      <c r="E397" s="103"/>
      <c r="F397" s="26"/>
      <c r="G397" s="26"/>
    </row>
    <row r="398" spans="1:7" x14ac:dyDescent="0.25">
      <c r="A398" s="104">
        <v>401703</v>
      </c>
      <c r="B398" s="105">
        <v>3</v>
      </c>
      <c r="C398" s="103"/>
      <c r="D398" s="105"/>
      <c r="E398" s="103"/>
      <c r="F398" s="26"/>
      <c r="G398" s="26"/>
    </row>
    <row r="399" spans="1:7" x14ac:dyDescent="0.25">
      <c r="A399" s="104">
        <v>402200</v>
      </c>
      <c r="B399" s="105">
        <v>3</v>
      </c>
      <c r="C399" s="103"/>
      <c r="D399" s="105"/>
      <c r="E399" s="103"/>
      <c r="F399" s="26"/>
      <c r="G399" s="26"/>
    </row>
    <row r="400" spans="1:7" x14ac:dyDescent="0.25">
      <c r="A400" s="104">
        <v>402301</v>
      </c>
      <c r="B400" s="105">
        <v>3</v>
      </c>
      <c r="C400" s="103"/>
      <c r="D400" s="105"/>
      <c r="E400" s="103"/>
      <c r="F400" s="26"/>
      <c r="G400" s="26"/>
    </row>
    <row r="401" spans="1:7" x14ac:dyDescent="0.25">
      <c r="A401" s="104">
        <v>402302</v>
      </c>
      <c r="B401" s="105">
        <v>3</v>
      </c>
      <c r="C401" s="103"/>
      <c r="D401" s="105"/>
      <c r="E401" s="103"/>
      <c r="F401" s="26"/>
      <c r="G401" s="26"/>
    </row>
    <row r="402" spans="1:7" x14ac:dyDescent="0.25">
      <c r="A402" s="104">
        <v>402401</v>
      </c>
      <c r="B402" s="105">
        <v>3</v>
      </c>
      <c r="C402" s="103"/>
      <c r="D402" s="105"/>
      <c r="E402" s="103"/>
      <c r="F402" s="26"/>
      <c r="G402" s="26"/>
    </row>
    <row r="403" spans="1:7" x14ac:dyDescent="0.25">
      <c r="A403" s="104">
        <v>402402</v>
      </c>
      <c r="B403" s="105">
        <v>3</v>
      </c>
      <c r="C403" s="103"/>
      <c r="D403" s="105"/>
      <c r="E403" s="103"/>
      <c r="F403" s="26"/>
      <c r="G403" s="26"/>
    </row>
    <row r="404" spans="1:7" x14ac:dyDescent="0.25">
      <c r="A404" s="104">
        <v>402403</v>
      </c>
      <c r="B404" s="105">
        <v>3</v>
      </c>
      <c r="C404" s="103"/>
      <c r="D404" s="105"/>
      <c r="E404" s="103"/>
      <c r="F404" s="26"/>
      <c r="G404" s="26"/>
    </row>
    <row r="405" spans="1:7" x14ac:dyDescent="0.25">
      <c r="A405" s="104">
        <v>402501</v>
      </c>
      <c r="B405" s="105">
        <v>3</v>
      </c>
      <c r="C405" s="103"/>
      <c r="D405" s="105"/>
      <c r="E405" s="103"/>
      <c r="F405" s="26"/>
      <c r="G405" s="26"/>
    </row>
    <row r="406" spans="1:7" x14ac:dyDescent="0.25">
      <c r="A406" s="104">
        <v>402502</v>
      </c>
      <c r="B406" s="105">
        <v>3</v>
      </c>
      <c r="C406" s="103"/>
      <c r="D406" s="105"/>
      <c r="E406" s="103"/>
      <c r="F406" s="26"/>
      <c r="G406" s="26"/>
    </row>
    <row r="407" spans="1:7" x14ac:dyDescent="0.25">
      <c r="A407" s="104">
        <v>403000</v>
      </c>
      <c r="B407" s="105">
        <v>3</v>
      </c>
      <c r="C407" s="103"/>
      <c r="D407" s="105"/>
      <c r="E407" s="103"/>
      <c r="F407" s="26"/>
      <c r="G407" s="26"/>
    </row>
    <row r="408" spans="1:7" x14ac:dyDescent="0.25">
      <c r="A408" s="104">
        <v>403200</v>
      </c>
      <c r="B408" s="105">
        <v>3</v>
      </c>
      <c r="C408" s="103"/>
      <c r="D408" s="105"/>
      <c r="E408" s="103"/>
      <c r="F408" s="26"/>
      <c r="G408" s="26"/>
    </row>
    <row r="409" spans="1:7" x14ac:dyDescent="0.25">
      <c r="A409" s="104">
        <v>403317</v>
      </c>
      <c r="B409" s="105">
        <v>3</v>
      </c>
      <c r="C409" s="103"/>
      <c r="D409" s="105"/>
      <c r="E409" s="103"/>
      <c r="F409" s="26"/>
      <c r="G409" s="26"/>
    </row>
    <row r="410" spans="1:7" x14ac:dyDescent="0.25">
      <c r="A410" s="104">
        <v>403318</v>
      </c>
      <c r="B410" s="105">
        <v>3</v>
      </c>
      <c r="C410" s="103"/>
      <c r="D410" s="105"/>
      <c r="E410" s="103"/>
      <c r="F410" s="26"/>
      <c r="G410" s="26"/>
    </row>
    <row r="411" spans="1:7" x14ac:dyDescent="0.25">
      <c r="A411" s="104">
        <v>408800</v>
      </c>
      <c r="B411" s="105">
        <v>3</v>
      </c>
      <c r="C411" s="103"/>
      <c r="D411" s="105"/>
      <c r="E411" s="103"/>
      <c r="F411" s="26"/>
      <c r="G411" s="26"/>
    </row>
    <row r="412" spans="1:7" x14ac:dyDescent="0.25">
      <c r="A412" s="104">
        <v>480500</v>
      </c>
      <c r="B412" s="105">
        <v>3</v>
      </c>
      <c r="C412" s="103"/>
      <c r="D412" s="105"/>
      <c r="E412" s="103"/>
      <c r="F412" s="26"/>
      <c r="G412" s="26"/>
    </row>
    <row r="413" spans="1:7" x14ac:dyDescent="0.25">
      <c r="A413" s="104">
        <v>480600</v>
      </c>
      <c r="B413" s="105">
        <v>3</v>
      </c>
      <c r="C413" s="103"/>
      <c r="D413" s="105"/>
      <c r="E413" s="103"/>
      <c r="F413" s="26"/>
      <c r="G413" s="26"/>
    </row>
    <row r="414" spans="1:7" x14ac:dyDescent="0.25">
      <c r="A414" s="104">
        <v>480702</v>
      </c>
      <c r="B414" s="105">
        <v>3</v>
      </c>
      <c r="C414" s="103"/>
      <c r="D414" s="105"/>
      <c r="E414" s="103"/>
      <c r="F414" s="26"/>
      <c r="G414" s="26"/>
    </row>
    <row r="415" spans="1:7" x14ac:dyDescent="0.25">
      <c r="A415" s="104">
        <v>480703</v>
      </c>
      <c r="B415" s="105">
        <v>3</v>
      </c>
      <c r="C415" s="103"/>
      <c r="D415" s="105"/>
      <c r="E415" s="103"/>
      <c r="F415" s="26"/>
      <c r="G415" s="26"/>
    </row>
    <row r="416" spans="1:7" x14ac:dyDescent="0.25">
      <c r="A416" s="104">
        <v>480704</v>
      </c>
      <c r="B416" s="105">
        <v>3</v>
      </c>
      <c r="C416" s="103"/>
      <c r="D416" s="105"/>
      <c r="E416" s="103"/>
      <c r="F416" s="26"/>
      <c r="G416" s="26"/>
    </row>
    <row r="417" spans="1:7" x14ac:dyDescent="0.25">
      <c r="A417" s="104">
        <v>431800</v>
      </c>
      <c r="B417" s="105">
        <v>3</v>
      </c>
      <c r="C417" s="103"/>
      <c r="D417" s="105"/>
      <c r="E417" s="103"/>
      <c r="F417" s="26"/>
      <c r="G417" s="26"/>
    </row>
    <row r="418" spans="1:7" x14ac:dyDescent="0.25">
      <c r="A418" s="104">
        <v>431900</v>
      </c>
      <c r="B418" s="105">
        <v>3</v>
      </c>
      <c r="C418" s="103"/>
      <c r="D418" s="105"/>
      <c r="E418" s="103"/>
      <c r="F418" s="26"/>
      <c r="G418" s="26"/>
    </row>
    <row r="419" spans="1:7" x14ac:dyDescent="0.25">
      <c r="A419" s="104">
        <v>432000</v>
      </c>
      <c r="B419" s="105">
        <v>3</v>
      </c>
      <c r="C419" s="103"/>
      <c r="D419" s="105"/>
      <c r="E419" s="103"/>
      <c r="F419" s="26"/>
      <c r="G419" s="26"/>
    </row>
    <row r="420" spans="1:7" x14ac:dyDescent="0.25">
      <c r="A420" s="104">
        <v>432101</v>
      </c>
      <c r="B420" s="105">
        <v>3</v>
      </c>
      <c r="C420" s="103"/>
      <c r="D420" s="105"/>
      <c r="E420" s="103"/>
      <c r="F420" s="26"/>
      <c r="G420" s="26"/>
    </row>
    <row r="421" spans="1:7" x14ac:dyDescent="0.25">
      <c r="A421" s="104">
        <v>432102</v>
      </c>
      <c r="B421" s="105">
        <v>3</v>
      </c>
      <c r="C421" s="103"/>
      <c r="D421" s="105"/>
      <c r="E421" s="103"/>
      <c r="F421" s="26"/>
      <c r="G421" s="26"/>
    </row>
    <row r="422" spans="1:7" x14ac:dyDescent="0.25">
      <c r="A422" s="104">
        <v>480101</v>
      </c>
      <c r="B422" s="105">
        <v>3</v>
      </c>
      <c r="C422" s="103"/>
      <c r="D422" s="105"/>
      <c r="E422" s="103"/>
      <c r="F422" s="26"/>
      <c r="G422" s="26"/>
    </row>
    <row r="423" spans="1:7" x14ac:dyDescent="0.25">
      <c r="A423" s="104">
        <v>481201</v>
      </c>
      <c r="B423" s="105">
        <v>3</v>
      </c>
      <c r="C423" s="103"/>
      <c r="D423" s="105"/>
      <c r="E423" s="103"/>
      <c r="F423" s="26"/>
      <c r="G423" s="26"/>
    </row>
    <row r="424" spans="1:7" x14ac:dyDescent="0.25">
      <c r="A424" s="104">
        <v>430001</v>
      </c>
      <c r="B424" s="105">
        <v>3</v>
      </c>
      <c r="C424" s="103"/>
      <c r="D424" s="105"/>
      <c r="E424" s="103"/>
      <c r="F424" s="26"/>
      <c r="G424" s="26"/>
    </row>
    <row r="425" spans="1:7" x14ac:dyDescent="0.25">
      <c r="A425" s="104">
        <v>430002</v>
      </c>
      <c r="B425" s="105">
        <v>3</v>
      </c>
      <c r="C425" s="103"/>
      <c r="D425" s="105"/>
      <c r="E425" s="103"/>
      <c r="F425" s="26"/>
      <c r="G425" s="26"/>
    </row>
    <row r="426" spans="1:7" x14ac:dyDescent="0.25">
      <c r="A426" s="104">
        <v>430101</v>
      </c>
      <c r="B426" s="105">
        <v>3</v>
      </c>
      <c r="C426" s="103"/>
      <c r="D426" s="105"/>
      <c r="E426" s="103"/>
      <c r="F426" s="26"/>
      <c r="G426" s="26"/>
    </row>
    <row r="427" spans="1:7" x14ac:dyDescent="0.25">
      <c r="A427" s="104">
        <v>430102</v>
      </c>
      <c r="B427" s="105">
        <v>3</v>
      </c>
      <c r="C427" s="103"/>
      <c r="D427" s="105"/>
      <c r="E427" s="103"/>
      <c r="F427" s="26"/>
      <c r="G427" s="26"/>
    </row>
    <row r="428" spans="1:7" x14ac:dyDescent="0.25">
      <c r="A428" s="104">
        <v>430200</v>
      </c>
      <c r="B428" s="105">
        <v>3</v>
      </c>
      <c r="C428" s="103"/>
      <c r="D428" s="105"/>
      <c r="E428" s="103"/>
      <c r="F428" s="26"/>
      <c r="G428" s="26"/>
    </row>
    <row r="429" spans="1:7" x14ac:dyDescent="0.25">
      <c r="A429" s="104">
        <v>430301</v>
      </c>
      <c r="B429" s="105">
        <v>3</v>
      </c>
      <c r="C429" s="103"/>
      <c r="D429" s="105"/>
      <c r="E429" s="103"/>
      <c r="F429" s="26"/>
      <c r="G429" s="26"/>
    </row>
    <row r="430" spans="1:7" x14ac:dyDescent="0.25">
      <c r="A430" s="104">
        <v>430302</v>
      </c>
      <c r="B430" s="105">
        <v>3</v>
      </c>
      <c r="C430" s="103"/>
      <c r="D430" s="105"/>
      <c r="E430" s="103"/>
      <c r="F430" s="26"/>
      <c r="G430" s="26"/>
    </row>
    <row r="431" spans="1:7" x14ac:dyDescent="0.25">
      <c r="A431" s="104">
        <v>430400</v>
      </c>
      <c r="B431" s="105">
        <v>3</v>
      </c>
      <c r="C431" s="103"/>
      <c r="D431" s="105"/>
      <c r="E431" s="103"/>
      <c r="F431" s="26"/>
      <c r="G431" s="26"/>
    </row>
    <row r="432" spans="1:7" x14ac:dyDescent="0.25">
      <c r="A432" s="104">
        <v>430600</v>
      </c>
      <c r="B432" s="105">
        <v>3</v>
      </c>
      <c r="C432" s="103"/>
      <c r="D432" s="105"/>
      <c r="E432" s="103"/>
      <c r="F432" s="26"/>
      <c r="G432" s="26"/>
    </row>
    <row r="433" spans="1:7" x14ac:dyDescent="0.25">
      <c r="A433" s="104">
        <v>430701</v>
      </c>
      <c r="B433" s="105">
        <v>3</v>
      </c>
      <c r="C433" s="103"/>
      <c r="D433" s="105"/>
      <c r="E433" s="103"/>
      <c r="F433" s="26"/>
      <c r="G433" s="26"/>
    </row>
    <row r="434" spans="1:7" x14ac:dyDescent="0.25">
      <c r="A434" s="104">
        <v>430721</v>
      </c>
      <c r="B434" s="105">
        <v>3</v>
      </c>
      <c r="C434" s="103"/>
      <c r="D434" s="105"/>
      <c r="E434" s="103"/>
      <c r="F434" s="26"/>
      <c r="G434" s="26"/>
    </row>
    <row r="435" spans="1:7" x14ac:dyDescent="0.25">
      <c r="A435" s="104">
        <v>430723</v>
      </c>
      <c r="B435" s="105">
        <v>3</v>
      </c>
      <c r="C435" s="103"/>
      <c r="D435" s="105"/>
      <c r="E435" s="103"/>
      <c r="F435" s="26"/>
      <c r="G435" s="26"/>
    </row>
    <row r="436" spans="1:7" x14ac:dyDescent="0.25">
      <c r="A436" s="104">
        <v>430724</v>
      </c>
      <c r="B436" s="105">
        <v>3</v>
      </c>
      <c r="C436" s="103"/>
      <c r="D436" s="105"/>
      <c r="E436" s="103"/>
      <c r="F436" s="26"/>
      <c r="G436" s="26"/>
    </row>
    <row r="437" spans="1:7" x14ac:dyDescent="0.25">
      <c r="A437" s="104">
        <v>430801</v>
      </c>
      <c r="B437" s="105">
        <v>3</v>
      </c>
      <c r="C437" s="103"/>
      <c r="D437" s="105"/>
      <c r="E437" s="103"/>
      <c r="F437" s="26"/>
      <c r="G437" s="26"/>
    </row>
    <row r="438" spans="1:7" x14ac:dyDescent="0.25">
      <c r="A438" s="104">
        <v>430802</v>
      </c>
      <c r="B438" s="105">
        <v>3</v>
      </c>
      <c r="C438" s="103"/>
      <c r="D438" s="105"/>
      <c r="E438" s="103"/>
      <c r="F438" s="26"/>
      <c r="G438" s="26"/>
    </row>
    <row r="439" spans="1:7" x14ac:dyDescent="0.25">
      <c r="A439" s="104">
        <v>430803</v>
      </c>
      <c r="B439" s="105">
        <v>3</v>
      </c>
      <c r="C439" s="103"/>
      <c r="D439" s="105"/>
      <c r="E439" s="103"/>
      <c r="F439" s="26"/>
      <c r="G439" s="26"/>
    </row>
    <row r="440" spans="1:7" x14ac:dyDescent="0.25">
      <c r="A440" s="104">
        <v>430900</v>
      </c>
      <c r="B440" s="105">
        <v>3</v>
      </c>
      <c r="C440" s="103"/>
      <c r="D440" s="105"/>
      <c r="E440" s="103"/>
      <c r="F440" s="26"/>
      <c r="G440" s="26"/>
    </row>
    <row r="441" spans="1:7" x14ac:dyDescent="0.25">
      <c r="A441" s="104">
        <v>431001</v>
      </c>
      <c r="B441" s="105">
        <v>3</v>
      </c>
      <c r="C441" s="103"/>
      <c r="D441" s="105"/>
      <c r="E441" s="103"/>
      <c r="F441" s="26"/>
      <c r="G441" s="26"/>
    </row>
    <row r="442" spans="1:7" x14ac:dyDescent="0.25">
      <c r="A442" s="104">
        <v>431002</v>
      </c>
      <c r="B442" s="105">
        <v>3</v>
      </c>
      <c r="C442" s="103"/>
      <c r="D442" s="105"/>
      <c r="E442" s="103"/>
      <c r="F442" s="26"/>
      <c r="G442" s="26"/>
    </row>
    <row r="443" spans="1:7" x14ac:dyDescent="0.25">
      <c r="A443" s="104">
        <v>431100</v>
      </c>
      <c r="B443" s="105">
        <v>3</v>
      </c>
      <c r="C443" s="103"/>
      <c r="D443" s="105"/>
      <c r="E443" s="103"/>
      <c r="F443" s="26"/>
      <c r="G443" s="26"/>
    </row>
    <row r="444" spans="1:7" x14ac:dyDescent="0.25">
      <c r="A444" s="104">
        <v>431600</v>
      </c>
      <c r="B444" s="105">
        <v>3</v>
      </c>
      <c r="C444" s="103"/>
      <c r="D444" s="105"/>
      <c r="E444" s="103"/>
      <c r="F444" s="26"/>
      <c r="G444" s="26"/>
    </row>
    <row r="445" spans="1:7" x14ac:dyDescent="0.25">
      <c r="A445" s="104">
        <v>431700</v>
      </c>
      <c r="B445" s="105">
        <v>3</v>
      </c>
      <c r="C445" s="103"/>
      <c r="D445" s="105"/>
      <c r="E445" s="103"/>
      <c r="F445" s="26"/>
      <c r="G445" s="26"/>
    </row>
    <row r="446" spans="1:7" x14ac:dyDescent="0.25">
      <c r="A446" s="104">
        <v>480301</v>
      </c>
      <c r="B446" s="105">
        <v>3</v>
      </c>
      <c r="C446" s="103"/>
      <c r="D446" s="105"/>
      <c r="E446" s="103"/>
      <c r="F446" s="26"/>
      <c r="G446" s="26"/>
    </row>
    <row r="447" spans="1:7" x14ac:dyDescent="0.25">
      <c r="A447" s="104">
        <v>480302</v>
      </c>
      <c r="B447" s="105">
        <v>3</v>
      </c>
      <c r="C447" s="103"/>
      <c r="D447" s="105"/>
      <c r="E447" s="103"/>
      <c r="F447" s="26"/>
      <c r="G447" s="26"/>
    </row>
    <row r="448" spans="1:7" x14ac:dyDescent="0.25">
      <c r="A448" s="104">
        <v>480400</v>
      </c>
      <c r="B448" s="105">
        <v>3</v>
      </c>
      <c r="C448" s="103"/>
      <c r="D448" s="105"/>
      <c r="E448" s="103"/>
      <c r="F448" s="26"/>
      <c r="G448" s="26"/>
    </row>
    <row r="449" spans="1:7" x14ac:dyDescent="0.25">
      <c r="A449" s="104">
        <v>480802</v>
      </c>
      <c r="B449" s="105">
        <v>3</v>
      </c>
      <c r="C449" s="103"/>
      <c r="D449" s="105"/>
      <c r="E449" s="103"/>
      <c r="F449" s="26"/>
      <c r="G449" s="26"/>
    </row>
    <row r="450" spans="1:7" x14ac:dyDescent="0.25">
      <c r="A450" s="104">
        <v>480803</v>
      </c>
      <c r="B450" s="105">
        <v>3</v>
      </c>
      <c r="C450" s="103"/>
      <c r="D450" s="105"/>
      <c r="E450" s="103"/>
      <c r="F450" s="26"/>
      <c r="G450" s="26"/>
    </row>
    <row r="451" spans="1:7" x14ac:dyDescent="0.25">
      <c r="A451" s="104">
        <v>480804</v>
      </c>
      <c r="B451" s="105">
        <v>3</v>
      </c>
      <c r="C451" s="103"/>
      <c r="D451" s="105"/>
      <c r="E451" s="103"/>
      <c r="F451" s="26"/>
      <c r="G451" s="26"/>
    </row>
    <row r="452" spans="1:7" x14ac:dyDescent="0.25">
      <c r="A452" s="104">
        <v>480901</v>
      </c>
      <c r="B452" s="105">
        <v>3</v>
      </c>
      <c r="C452" s="103"/>
      <c r="D452" s="105"/>
      <c r="E452" s="103"/>
      <c r="F452" s="26"/>
      <c r="G452" s="26"/>
    </row>
    <row r="453" spans="1:7" x14ac:dyDescent="0.25">
      <c r="A453" s="104">
        <v>480902</v>
      </c>
      <c r="B453" s="105">
        <v>3</v>
      </c>
      <c r="C453" s="103"/>
      <c r="D453" s="105"/>
      <c r="E453" s="103"/>
      <c r="F453" s="26"/>
      <c r="G453" s="26"/>
    </row>
    <row r="454" spans="1:7" x14ac:dyDescent="0.25">
      <c r="A454" s="104">
        <v>480903</v>
      </c>
      <c r="B454" s="105">
        <v>3</v>
      </c>
      <c r="C454" s="103"/>
      <c r="D454" s="105"/>
      <c r="E454" s="103"/>
      <c r="F454" s="26"/>
      <c r="G454" s="26"/>
    </row>
    <row r="455" spans="1:7" x14ac:dyDescent="0.25">
      <c r="A455" s="104">
        <v>481001</v>
      </c>
      <c r="B455" s="105">
        <v>3</v>
      </c>
      <c r="C455" s="103"/>
      <c r="D455" s="105"/>
      <c r="E455" s="103"/>
      <c r="F455" s="26"/>
      <c r="G455" s="26"/>
    </row>
    <row r="456" spans="1:7" x14ac:dyDescent="0.25">
      <c r="A456" s="104">
        <v>481002</v>
      </c>
      <c r="B456" s="105">
        <v>3</v>
      </c>
      <c r="C456" s="103"/>
      <c r="D456" s="105"/>
      <c r="E456" s="103"/>
      <c r="F456" s="26"/>
      <c r="G456" s="26"/>
    </row>
    <row r="457" spans="1:7" x14ac:dyDescent="0.25">
      <c r="A457" s="104">
        <v>481500</v>
      </c>
      <c r="B457" s="105">
        <v>3</v>
      </c>
      <c r="C457" s="103"/>
      <c r="D457" s="105"/>
      <c r="E457" s="103"/>
      <c r="F457" s="26"/>
      <c r="G457" s="26"/>
    </row>
    <row r="458" spans="1:7" x14ac:dyDescent="0.25">
      <c r="A458" s="104">
        <v>481602</v>
      </c>
      <c r="B458" s="105">
        <v>3</v>
      </c>
      <c r="C458" s="103"/>
      <c r="D458" s="105"/>
      <c r="E458" s="103"/>
      <c r="F458" s="26"/>
      <c r="G458" s="26"/>
    </row>
    <row r="459" spans="1:7" x14ac:dyDescent="0.25">
      <c r="A459" s="104">
        <v>481603</v>
      </c>
      <c r="B459" s="105">
        <v>3</v>
      </c>
      <c r="C459" s="103"/>
      <c r="D459" s="105"/>
      <c r="E459" s="103"/>
      <c r="F459" s="26"/>
      <c r="G459" s="26"/>
    </row>
    <row r="460" spans="1:7" x14ac:dyDescent="0.25">
      <c r="A460" s="104">
        <v>481604</v>
      </c>
      <c r="B460" s="105">
        <v>3</v>
      </c>
      <c r="C460" s="103"/>
      <c r="D460" s="105"/>
      <c r="E460" s="103"/>
      <c r="F460" s="26"/>
      <c r="G460" s="26"/>
    </row>
    <row r="461" spans="1:7" x14ac:dyDescent="0.25">
      <c r="A461" s="104">
        <v>481800</v>
      </c>
      <c r="B461" s="105">
        <v>3</v>
      </c>
      <c r="C461" s="103"/>
      <c r="D461" s="105"/>
      <c r="E461" s="103"/>
      <c r="F461" s="26"/>
      <c r="G461" s="26"/>
    </row>
    <row r="462" spans="1:7" x14ac:dyDescent="0.25">
      <c r="A462" s="104">
        <v>481901</v>
      </c>
      <c r="B462" s="105">
        <v>3</v>
      </c>
      <c r="C462" s="103"/>
      <c r="D462" s="105"/>
      <c r="E462" s="103"/>
      <c r="F462" s="26"/>
      <c r="G462" s="26"/>
    </row>
    <row r="463" spans="1:7" x14ac:dyDescent="0.25">
      <c r="A463" s="104">
        <v>481902</v>
      </c>
      <c r="B463" s="105">
        <v>3</v>
      </c>
      <c r="C463" s="103"/>
      <c r="D463" s="105"/>
      <c r="E463" s="103"/>
      <c r="F463" s="26"/>
      <c r="G463" s="26"/>
    </row>
    <row r="464" spans="1:7" x14ac:dyDescent="0.25">
      <c r="A464" s="104">
        <v>481711</v>
      </c>
      <c r="B464" s="105">
        <v>3</v>
      </c>
      <c r="C464" s="103"/>
      <c r="D464" s="105"/>
      <c r="E464" s="103"/>
      <c r="F464" s="26"/>
      <c r="G464" s="26"/>
    </row>
    <row r="465" spans="1:7" x14ac:dyDescent="0.25">
      <c r="A465" s="104">
        <v>481712</v>
      </c>
      <c r="B465" s="105">
        <v>3</v>
      </c>
      <c r="C465" s="103"/>
      <c r="D465" s="105"/>
      <c r="E465" s="103"/>
      <c r="F465" s="26"/>
      <c r="G465" s="26"/>
    </row>
    <row r="466" spans="1:7" x14ac:dyDescent="0.25">
      <c r="A466" s="104">
        <v>481713</v>
      </c>
      <c r="B466" s="105">
        <v>3</v>
      </c>
      <c r="C466" s="103"/>
      <c r="D466" s="105"/>
      <c r="E466" s="103"/>
      <c r="F466" s="26"/>
      <c r="G466" s="26"/>
    </row>
    <row r="467" spans="1:7" x14ac:dyDescent="0.25">
      <c r="A467" s="104">
        <v>481714</v>
      </c>
      <c r="B467" s="105">
        <v>3</v>
      </c>
      <c r="C467" s="103"/>
      <c r="D467" s="105"/>
      <c r="E467" s="103"/>
      <c r="F467" s="26"/>
      <c r="G467" s="26"/>
    </row>
    <row r="468" spans="1:7" x14ac:dyDescent="0.25">
      <c r="A468" s="104">
        <v>482001</v>
      </c>
      <c r="B468" s="105">
        <v>3</v>
      </c>
      <c r="C468" s="103"/>
      <c r="D468" s="105"/>
      <c r="E468" s="103"/>
      <c r="F468" s="26"/>
      <c r="G468" s="26"/>
    </row>
    <row r="469" spans="1:7" x14ac:dyDescent="0.25">
      <c r="A469" s="104">
        <v>482002</v>
      </c>
      <c r="B469" s="105">
        <v>3</v>
      </c>
      <c r="C469" s="103"/>
      <c r="D469" s="105"/>
      <c r="E469" s="103"/>
      <c r="F469" s="26"/>
      <c r="G469" s="26"/>
    </row>
    <row r="470" spans="1:7" x14ac:dyDescent="0.25">
      <c r="A470" s="104">
        <v>482101</v>
      </c>
      <c r="B470" s="105">
        <v>3</v>
      </c>
      <c r="C470" s="103"/>
      <c r="D470" s="105"/>
      <c r="E470" s="103"/>
      <c r="F470" s="26"/>
      <c r="G470" s="26"/>
    </row>
    <row r="471" spans="1:7" x14ac:dyDescent="0.25">
      <c r="A471" s="104">
        <v>482102</v>
      </c>
      <c r="B471" s="105">
        <v>3</v>
      </c>
      <c r="C471" s="103"/>
      <c r="D471" s="105"/>
      <c r="E471" s="103"/>
      <c r="F471" s="26"/>
      <c r="G471" s="26"/>
    </row>
    <row r="472" spans="1:7" x14ac:dyDescent="0.25">
      <c r="A472" s="104">
        <v>482201</v>
      </c>
      <c r="B472" s="105">
        <v>3</v>
      </c>
      <c r="C472" s="103"/>
      <c r="D472" s="105"/>
      <c r="E472" s="103"/>
      <c r="F472" s="26"/>
      <c r="G472" s="26"/>
    </row>
    <row r="473" spans="1:7" x14ac:dyDescent="0.25">
      <c r="A473" s="104">
        <v>482202</v>
      </c>
      <c r="B473" s="105">
        <v>3</v>
      </c>
      <c r="C473" s="103"/>
      <c r="D473" s="105"/>
      <c r="E473" s="103"/>
      <c r="F473" s="26"/>
      <c r="G473" s="26"/>
    </row>
    <row r="474" spans="1:7" x14ac:dyDescent="0.25">
      <c r="A474" s="104">
        <v>482600</v>
      </c>
      <c r="B474" s="105">
        <v>3</v>
      </c>
      <c r="C474" s="103"/>
      <c r="D474" s="105"/>
      <c r="E474" s="103"/>
      <c r="F474" s="26"/>
      <c r="G474" s="26"/>
    </row>
    <row r="475" spans="1:7" x14ac:dyDescent="0.25">
      <c r="A475" s="104">
        <v>482701</v>
      </c>
      <c r="B475" s="105">
        <v>3</v>
      </c>
      <c r="C475" s="103"/>
      <c r="D475" s="105"/>
      <c r="E475" s="103"/>
      <c r="F475" s="26"/>
      <c r="G475" s="26"/>
    </row>
    <row r="476" spans="1:7" x14ac:dyDescent="0.25">
      <c r="A476" s="104">
        <v>482702</v>
      </c>
      <c r="B476" s="105">
        <v>3</v>
      </c>
      <c r="C476" s="103"/>
      <c r="D476" s="105"/>
      <c r="E476" s="103"/>
      <c r="F476" s="26"/>
      <c r="G476" s="26"/>
    </row>
    <row r="477" spans="1:7" x14ac:dyDescent="0.25">
      <c r="A477" s="104">
        <v>482800</v>
      </c>
      <c r="B477" s="105">
        <v>3</v>
      </c>
      <c r="C477" s="103"/>
      <c r="D477" s="105"/>
      <c r="E477" s="103"/>
      <c r="F477" s="26"/>
      <c r="G477" s="26"/>
    </row>
    <row r="478" spans="1:7" x14ac:dyDescent="0.25">
      <c r="A478" s="104">
        <v>530400</v>
      </c>
      <c r="B478" s="105">
        <v>7</v>
      </c>
      <c r="C478" s="103"/>
      <c r="D478" s="105"/>
      <c r="E478" s="103"/>
      <c r="F478" s="26"/>
      <c r="G478" s="26"/>
    </row>
    <row r="479" spans="1:7" x14ac:dyDescent="0.25">
      <c r="A479" s="104">
        <v>404701</v>
      </c>
      <c r="B479" s="105">
        <v>3</v>
      </c>
      <c r="C479" s="103"/>
      <c r="D479" s="105"/>
      <c r="E479" s="103"/>
      <c r="F479" s="26"/>
      <c r="G479" s="26"/>
    </row>
    <row r="480" spans="1:7" x14ac:dyDescent="0.25">
      <c r="A480" s="104">
        <v>404702</v>
      </c>
      <c r="B480" s="105">
        <v>3</v>
      </c>
      <c r="C480" s="103"/>
      <c r="D480" s="105"/>
      <c r="E480" s="103"/>
      <c r="F480" s="26"/>
      <c r="G480" s="26"/>
    </row>
    <row r="481" spans="1:7" x14ac:dyDescent="0.25">
      <c r="A481" s="104">
        <v>404703</v>
      </c>
      <c r="B481" s="105">
        <v>3</v>
      </c>
      <c r="C481" s="103"/>
      <c r="D481" s="105"/>
      <c r="E481" s="103"/>
      <c r="F481" s="26"/>
      <c r="G481" s="26"/>
    </row>
    <row r="482" spans="1:7" x14ac:dyDescent="0.25">
      <c r="A482" s="104">
        <v>404801</v>
      </c>
      <c r="B482" s="105">
        <v>3</v>
      </c>
      <c r="C482" s="103"/>
      <c r="D482" s="105"/>
      <c r="E482" s="103"/>
      <c r="F482" s="26"/>
      <c r="G482" s="26"/>
    </row>
    <row r="483" spans="1:7" x14ac:dyDescent="0.25">
      <c r="A483" s="104">
        <v>404802</v>
      </c>
      <c r="B483" s="105">
        <v>3</v>
      </c>
      <c r="C483" s="103"/>
      <c r="D483" s="105"/>
      <c r="E483" s="103"/>
      <c r="F483" s="26"/>
      <c r="G483" s="26"/>
    </row>
    <row r="484" spans="1:7" x14ac:dyDescent="0.25">
      <c r="A484" s="104">
        <v>404803</v>
      </c>
      <c r="B484" s="105">
        <v>3</v>
      </c>
      <c r="C484" s="103"/>
      <c r="D484" s="105"/>
      <c r="E484" s="103"/>
      <c r="F484" s="26"/>
      <c r="G484" s="26"/>
    </row>
    <row r="485" spans="1:7" x14ac:dyDescent="0.25">
      <c r="A485" s="104">
        <v>404901</v>
      </c>
      <c r="B485" s="105">
        <v>3</v>
      </c>
      <c r="C485" s="103"/>
      <c r="D485" s="105"/>
      <c r="E485" s="103"/>
      <c r="F485" s="26"/>
      <c r="G485" s="26"/>
    </row>
    <row r="486" spans="1:7" x14ac:dyDescent="0.25">
      <c r="A486" s="104">
        <v>404902</v>
      </c>
      <c r="B486" s="105">
        <v>3</v>
      </c>
      <c r="C486" s="103"/>
      <c r="D486" s="105"/>
      <c r="E486" s="103"/>
      <c r="F486" s="26"/>
      <c r="G486" s="26"/>
    </row>
    <row r="487" spans="1:7" x14ac:dyDescent="0.25">
      <c r="A487" s="104">
        <v>404903</v>
      </c>
      <c r="B487" s="105">
        <v>3</v>
      </c>
      <c r="C487" s="103"/>
      <c r="D487" s="105"/>
      <c r="E487" s="103"/>
      <c r="F487" s="26"/>
      <c r="G487" s="26"/>
    </row>
    <row r="488" spans="1:7" x14ac:dyDescent="0.25">
      <c r="A488" s="104">
        <v>405001</v>
      </c>
      <c r="B488" s="105">
        <v>3</v>
      </c>
      <c r="C488" s="103"/>
      <c r="D488" s="105"/>
      <c r="E488" s="103"/>
      <c r="F488" s="26"/>
      <c r="G488" s="26"/>
    </row>
    <row r="489" spans="1:7" x14ac:dyDescent="0.25">
      <c r="A489" s="104">
        <v>405002</v>
      </c>
      <c r="B489" s="105">
        <v>3</v>
      </c>
      <c r="C489" s="103"/>
      <c r="D489" s="105"/>
      <c r="E489" s="103"/>
      <c r="F489" s="26"/>
      <c r="G489" s="26"/>
    </row>
    <row r="490" spans="1:7" x14ac:dyDescent="0.25">
      <c r="A490" s="104">
        <v>405101</v>
      </c>
      <c r="B490" s="105">
        <v>3</v>
      </c>
      <c r="C490" s="103"/>
      <c r="D490" s="105"/>
      <c r="E490" s="103"/>
      <c r="F490" s="26"/>
      <c r="G490" s="26"/>
    </row>
    <row r="491" spans="1:7" x14ac:dyDescent="0.25">
      <c r="A491" s="104">
        <v>405102</v>
      </c>
      <c r="B491" s="105">
        <v>3</v>
      </c>
      <c r="C491" s="103"/>
      <c r="D491" s="105"/>
      <c r="E491" s="103"/>
      <c r="F491" s="26"/>
      <c r="G491" s="26"/>
    </row>
    <row r="492" spans="1:7" x14ac:dyDescent="0.25">
      <c r="A492" s="104">
        <v>405201</v>
      </c>
      <c r="B492" s="105">
        <v>3</v>
      </c>
      <c r="C492" s="103"/>
      <c r="D492" s="105"/>
      <c r="E492" s="103"/>
      <c r="F492" s="26"/>
      <c r="G492" s="26"/>
    </row>
    <row r="493" spans="1:7" x14ac:dyDescent="0.25">
      <c r="A493" s="104">
        <v>405202</v>
      </c>
      <c r="B493" s="105">
        <v>3</v>
      </c>
      <c r="C493" s="103"/>
      <c r="D493" s="105"/>
      <c r="E493" s="103"/>
      <c r="F493" s="26"/>
      <c r="G493" s="26"/>
    </row>
    <row r="494" spans="1:7" x14ac:dyDescent="0.25">
      <c r="A494" s="104">
        <v>405203</v>
      </c>
      <c r="B494" s="105">
        <v>3</v>
      </c>
      <c r="C494" s="103"/>
      <c r="D494" s="105"/>
      <c r="E494" s="103"/>
      <c r="F494" s="26"/>
      <c r="G494" s="26"/>
    </row>
    <row r="495" spans="1:7" x14ac:dyDescent="0.25">
      <c r="A495" s="104">
        <v>400602</v>
      </c>
      <c r="B495" s="105">
        <v>3</v>
      </c>
      <c r="C495" s="103"/>
      <c r="D495" s="105"/>
      <c r="E495" s="103"/>
      <c r="F495" s="26"/>
      <c r="G495" s="26"/>
    </row>
    <row r="496" spans="1:7" x14ac:dyDescent="0.25">
      <c r="A496" s="104">
        <v>400603</v>
      </c>
      <c r="B496" s="105">
        <v>3</v>
      </c>
      <c r="C496" s="103"/>
      <c r="D496" s="105"/>
      <c r="E496" s="103"/>
      <c r="F496" s="26"/>
      <c r="G496" s="26"/>
    </row>
    <row r="497" spans="1:7" x14ac:dyDescent="0.25">
      <c r="A497" s="104">
        <v>400604</v>
      </c>
      <c r="B497" s="105">
        <v>3</v>
      </c>
      <c r="C497" s="103"/>
      <c r="D497" s="105"/>
      <c r="E497" s="103"/>
      <c r="F497" s="26"/>
      <c r="G497" s="26"/>
    </row>
    <row r="498" spans="1:7" x14ac:dyDescent="0.25">
      <c r="A498" s="104">
        <v>404200</v>
      </c>
      <c r="B498" s="105">
        <v>3</v>
      </c>
      <c r="C498" s="103"/>
      <c r="D498" s="105"/>
      <c r="E498" s="103"/>
      <c r="F498" s="26"/>
      <c r="G498" s="26"/>
    </row>
    <row r="499" spans="1:7" x14ac:dyDescent="0.25">
      <c r="A499" s="104">
        <v>404301</v>
      </c>
      <c r="B499" s="105">
        <v>3</v>
      </c>
      <c r="C499" s="103"/>
      <c r="D499" s="105"/>
      <c r="E499" s="103"/>
      <c r="F499" s="26"/>
      <c r="G499" s="26"/>
    </row>
    <row r="500" spans="1:7" x14ac:dyDescent="0.25">
      <c r="A500" s="104">
        <v>404302</v>
      </c>
      <c r="B500" s="105">
        <v>3</v>
      </c>
      <c r="C500" s="103"/>
      <c r="D500" s="105"/>
      <c r="E500" s="103"/>
      <c r="F500" s="26"/>
      <c r="G500" s="26"/>
    </row>
    <row r="501" spans="1:7" x14ac:dyDescent="0.25">
      <c r="A501" s="104">
        <v>404401</v>
      </c>
      <c r="B501" s="105">
        <v>3</v>
      </c>
      <c r="C501" s="103"/>
      <c r="D501" s="105"/>
      <c r="E501" s="103"/>
      <c r="F501" s="26"/>
      <c r="G501" s="26"/>
    </row>
    <row r="502" spans="1:7" x14ac:dyDescent="0.25">
      <c r="A502" s="104">
        <v>404402</v>
      </c>
      <c r="B502" s="105">
        <v>3</v>
      </c>
      <c r="C502" s="103"/>
      <c r="D502" s="105"/>
      <c r="E502" s="103"/>
      <c r="F502" s="26"/>
      <c r="G502" s="26"/>
    </row>
    <row r="503" spans="1:7" x14ac:dyDescent="0.25">
      <c r="A503" s="104">
        <v>404501</v>
      </c>
      <c r="B503" s="105">
        <v>3</v>
      </c>
      <c r="C503" s="103"/>
      <c r="D503" s="105"/>
      <c r="E503" s="103"/>
      <c r="F503" s="26"/>
      <c r="G503" s="26"/>
    </row>
    <row r="504" spans="1:7" x14ac:dyDescent="0.25">
      <c r="A504" s="104">
        <v>404502</v>
      </c>
      <c r="B504" s="105">
        <v>3</v>
      </c>
      <c r="C504" s="103"/>
      <c r="D504" s="105"/>
      <c r="E504" s="103"/>
      <c r="F504" s="26"/>
      <c r="G504" s="26"/>
    </row>
    <row r="505" spans="1:7" x14ac:dyDescent="0.25">
      <c r="A505" s="104">
        <v>400401</v>
      </c>
      <c r="B505" s="105">
        <v>3</v>
      </c>
      <c r="C505" s="103"/>
      <c r="D505" s="105"/>
      <c r="E505" s="103"/>
      <c r="F505" s="26"/>
      <c r="G505" s="26"/>
    </row>
    <row r="506" spans="1:7" x14ac:dyDescent="0.25">
      <c r="A506" s="104">
        <v>400402</v>
      </c>
      <c r="B506" s="105">
        <v>3</v>
      </c>
      <c r="C506" s="103"/>
      <c r="D506" s="105"/>
      <c r="E506" s="103"/>
      <c r="F506" s="26"/>
      <c r="G506" s="26"/>
    </row>
    <row r="507" spans="1:7" x14ac:dyDescent="0.25">
      <c r="A507" s="104">
        <v>400500</v>
      </c>
      <c r="B507" s="105">
        <v>3</v>
      </c>
      <c r="C507" s="103"/>
      <c r="D507" s="105"/>
      <c r="E507" s="103"/>
      <c r="F507" s="26"/>
      <c r="G507" s="26"/>
    </row>
    <row r="508" spans="1:7" x14ac:dyDescent="0.25">
      <c r="A508" s="104">
        <v>400800</v>
      </c>
      <c r="B508" s="105">
        <v>3</v>
      </c>
      <c r="C508" s="103"/>
      <c r="D508" s="105"/>
      <c r="E508" s="103"/>
      <c r="F508" s="26"/>
      <c r="G508" s="26"/>
    </row>
    <row r="509" spans="1:7" x14ac:dyDescent="0.25">
      <c r="A509" s="104">
        <v>400900</v>
      </c>
      <c r="B509" s="105">
        <v>3</v>
      </c>
      <c r="C509" s="103"/>
      <c r="D509" s="105"/>
      <c r="E509" s="103"/>
      <c r="F509" s="26"/>
      <c r="G509" s="26"/>
    </row>
    <row r="510" spans="1:7" x14ac:dyDescent="0.25">
      <c r="A510" s="104">
        <v>401001</v>
      </c>
      <c r="B510" s="105">
        <v>3</v>
      </c>
      <c r="C510" s="103"/>
      <c r="D510" s="105"/>
      <c r="E510" s="103"/>
      <c r="F510" s="26"/>
      <c r="G510" s="26"/>
    </row>
    <row r="511" spans="1:7" x14ac:dyDescent="0.25">
      <c r="A511" s="104">
        <v>401002</v>
      </c>
      <c r="B511" s="105">
        <v>3</v>
      </c>
      <c r="C511" s="103"/>
      <c r="D511" s="105"/>
      <c r="E511" s="103"/>
      <c r="F511" s="26"/>
      <c r="G511" s="26"/>
    </row>
    <row r="512" spans="1:7" x14ac:dyDescent="0.25">
      <c r="A512" s="104">
        <v>401101</v>
      </c>
      <c r="B512" s="105">
        <v>3</v>
      </c>
      <c r="C512" s="103"/>
      <c r="D512" s="105"/>
      <c r="E512" s="103"/>
      <c r="F512" s="26"/>
      <c r="G512" s="26"/>
    </row>
    <row r="513" spans="1:7" x14ac:dyDescent="0.25">
      <c r="A513" s="104">
        <v>401102</v>
      </c>
      <c r="B513" s="105">
        <v>3</v>
      </c>
      <c r="C513" s="103"/>
      <c r="D513" s="105"/>
      <c r="E513" s="103"/>
      <c r="F513" s="26"/>
      <c r="G513" s="26"/>
    </row>
    <row r="514" spans="1:7" x14ac:dyDescent="0.25">
      <c r="A514" s="104">
        <v>401201</v>
      </c>
      <c r="B514" s="105">
        <v>3</v>
      </c>
      <c r="C514" s="103"/>
      <c r="D514" s="105"/>
      <c r="E514" s="103"/>
      <c r="F514" s="26"/>
      <c r="G514" s="26"/>
    </row>
    <row r="515" spans="1:7" x14ac:dyDescent="0.25">
      <c r="A515" s="104">
        <v>401202</v>
      </c>
      <c r="B515" s="105">
        <v>3</v>
      </c>
      <c r="C515" s="103"/>
      <c r="D515" s="105"/>
      <c r="E515" s="103"/>
      <c r="F515" s="26"/>
      <c r="G515" s="26"/>
    </row>
    <row r="516" spans="1:7" x14ac:dyDescent="0.25">
      <c r="A516" s="104">
        <v>401203</v>
      </c>
      <c r="B516" s="105">
        <v>3</v>
      </c>
      <c r="C516" s="103"/>
      <c r="D516" s="105"/>
      <c r="E516" s="103"/>
      <c r="F516" s="26"/>
      <c r="G516" s="26"/>
    </row>
    <row r="517" spans="1:7" x14ac:dyDescent="0.25">
      <c r="A517" s="104">
        <v>403901</v>
      </c>
      <c r="B517" s="105">
        <v>3</v>
      </c>
      <c r="C517" s="103"/>
      <c r="D517" s="105"/>
      <c r="E517" s="103"/>
      <c r="F517" s="26"/>
      <c r="G517" s="26"/>
    </row>
    <row r="518" spans="1:7" x14ac:dyDescent="0.25">
      <c r="A518" s="104">
        <v>403902</v>
      </c>
      <c r="B518" s="105">
        <v>3</v>
      </c>
      <c r="C518" s="103"/>
      <c r="D518" s="105"/>
      <c r="E518" s="103"/>
      <c r="F518" s="26"/>
      <c r="G518" s="26"/>
    </row>
    <row r="519" spans="1:7" x14ac:dyDescent="0.25">
      <c r="A519" s="104">
        <v>403303</v>
      </c>
      <c r="B519" s="105">
        <v>3</v>
      </c>
      <c r="C519" s="103"/>
      <c r="D519" s="105"/>
      <c r="E519" s="103"/>
      <c r="F519" s="26"/>
      <c r="G519" s="26"/>
    </row>
    <row r="520" spans="1:7" x14ac:dyDescent="0.25">
      <c r="A520" s="104">
        <v>403304</v>
      </c>
      <c r="B520" s="105">
        <v>3</v>
      </c>
      <c r="C520" s="103"/>
      <c r="D520" s="105"/>
      <c r="E520" s="103"/>
      <c r="F520" s="26"/>
      <c r="G520" s="26"/>
    </row>
    <row r="521" spans="1:7" x14ac:dyDescent="0.25">
      <c r="A521" s="104">
        <v>403305</v>
      </c>
      <c r="B521" s="105">
        <v>3</v>
      </c>
      <c r="C521" s="103"/>
      <c r="D521" s="105"/>
      <c r="E521" s="103"/>
      <c r="F521" s="26"/>
      <c r="G521" s="26"/>
    </row>
    <row r="522" spans="1:7" x14ac:dyDescent="0.25">
      <c r="A522" s="104">
        <v>403312</v>
      </c>
      <c r="B522" s="105">
        <v>3</v>
      </c>
      <c r="C522" s="103"/>
      <c r="D522" s="105"/>
      <c r="E522" s="103"/>
      <c r="F522" s="26"/>
      <c r="G522" s="26"/>
    </row>
    <row r="523" spans="1:7" x14ac:dyDescent="0.25">
      <c r="A523" s="104">
        <v>403316</v>
      </c>
      <c r="B523" s="105">
        <v>3</v>
      </c>
      <c r="C523" s="103"/>
      <c r="D523" s="105"/>
      <c r="E523" s="103"/>
      <c r="F523" s="26"/>
      <c r="G523" s="26"/>
    </row>
    <row r="524" spans="1:7" x14ac:dyDescent="0.25">
      <c r="A524" s="104">
        <v>403319</v>
      </c>
      <c r="B524" s="105">
        <v>3</v>
      </c>
      <c r="C524" s="103"/>
      <c r="D524" s="105"/>
      <c r="E524" s="103"/>
      <c r="F524" s="26"/>
      <c r="G524" s="26"/>
    </row>
    <row r="525" spans="1:7" x14ac:dyDescent="0.25">
      <c r="A525" s="104">
        <v>403320</v>
      </c>
      <c r="B525" s="105">
        <v>3</v>
      </c>
      <c r="C525" s="103"/>
      <c r="D525" s="105"/>
      <c r="E525" s="103"/>
      <c r="F525" s="26"/>
      <c r="G525" s="26"/>
    </row>
    <row r="526" spans="1:7" x14ac:dyDescent="0.25">
      <c r="A526" s="104">
        <v>403321</v>
      </c>
      <c r="B526" s="105">
        <v>3</v>
      </c>
      <c r="C526" s="103"/>
      <c r="D526" s="105"/>
      <c r="E526" s="103"/>
      <c r="F526" s="26"/>
      <c r="G526" s="26"/>
    </row>
    <row r="527" spans="1:7" x14ac:dyDescent="0.25">
      <c r="A527" s="104">
        <v>403322</v>
      </c>
      <c r="B527" s="105">
        <v>3</v>
      </c>
      <c r="C527" s="103"/>
      <c r="D527" s="105"/>
      <c r="E527" s="103"/>
      <c r="F527" s="26"/>
      <c r="G527" s="26"/>
    </row>
    <row r="528" spans="1:7" x14ac:dyDescent="0.25">
      <c r="A528" s="104">
        <v>403323</v>
      </c>
      <c r="B528" s="105">
        <v>3</v>
      </c>
      <c r="C528" s="103"/>
      <c r="D528" s="105"/>
      <c r="E528" s="103"/>
      <c r="F528" s="26"/>
      <c r="G528" s="26"/>
    </row>
    <row r="529" spans="1:7" x14ac:dyDescent="0.25">
      <c r="A529" s="104">
        <v>403324</v>
      </c>
      <c r="B529" s="105">
        <v>3</v>
      </c>
      <c r="C529" s="103"/>
      <c r="D529" s="105"/>
      <c r="E529" s="103"/>
      <c r="F529" s="26"/>
      <c r="G529" s="26"/>
    </row>
    <row r="530" spans="1:7" x14ac:dyDescent="0.25">
      <c r="A530" s="104">
        <v>403325</v>
      </c>
      <c r="B530" s="105">
        <v>3</v>
      </c>
      <c r="C530" s="103"/>
      <c r="D530" s="105"/>
      <c r="E530" s="103"/>
      <c r="F530" s="26"/>
      <c r="G530" s="26"/>
    </row>
    <row r="531" spans="1:7" x14ac:dyDescent="0.25">
      <c r="A531" s="104">
        <v>407002</v>
      </c>
      <c r="B531" s="105">
        <v>3</v>
      </c>
      <c r="C531" s="103"/>
      <c r="D531" s="105"/>
      <c r="E531" s="103"/>
      <c r="F531" s="26"/>
      <c r="G531" s="26"/>
    </row>
    <row r="532" spans="1:7" x14ac:dyDescent="0.25">
      <c r="A532" s="104">
        <v>407800</v>
      </c>
      <c r="B532" s="105">
        <v>3</v>
      </c>
      <c r="C532" s="103"/>
      <c r="D532" s="105"/>
      <c r="E532" s="103"/>
      <c r="F532" s="26"/>
      <c r="G532" s="26"/>
    </row>
    <row r="533" spans="1:7" x14ac:dyDescent="0.25">
      <c r="A533" s="104">
        <v>408202</v>
      </c>
      <c r="B533" s="105">
        <v>3</v>
      </c>
      <c r="C533" s="103"/>
      <c r="D533" s="105"/>
      <c r="E533" s="103"/>
      <c r="F533" s="26"/>
      <c r="G533" s="26"/>
    </row>
    <row r="534" spans="1:7" x14ac:dyDescent="0.25">
      <c r="A534" s="104">
        <v>408211</v>
      </c>
      <c r="B534" s="105">
        <v>3</v>
      </c>
      <c r="C534" s="103"/>
      <c r="D534" s="105"/>
      <c r="E534" s="103"/>
      <c r="F534" s="26"/>
      <c r="G534" s="26"/>
    </row>
    <row r="535" spans="1:7" x14ac:dyDescent="0.25">
      <c r="A535" s="104">
        <v>197110</v>
      </c>
      <c r="B535" s="105">
        <v>4</v>
      </c>
      <c r="C535" s="103"/>
      <c r="D535" s="105"/>
      <c r="E535" s="103"/>
      <c r="F535" s="26"/>
      <c r="G535" s="26"/>
    </row>
    <row r="536" spans="1:7" x14ac:dyDescent="0.25">
      <c r="A536" s="104">
        <v>197410</v>
      </c>
      <c r="B536" s="105">
        <v>4</v>
      </c>
      <c r="C536" s="103"/>
      <c r="D536" s="105"/>
      <c r="E536" s="103"/>
      <c r="F536" s="26"/>
      <c r="G536" s="26"/>
    </row>
    <row r="537" spans="1:7" x14ac:dyDescent="0.25">
      <c r="A537" s="104">
        <v>197420</v>
      </c>
      <c r="B537" s="105">
        <v>4</v>
      </c>
      <c r="C537" s="103"/>
      <c r="D537" s="105"/>
      <c r="E537" s="103"/>
      <c r="F537" s="26"/>
      <c r="G537" s="26"/>
    </row>
    <row r="538" spans="1:7" x14ac:dyDescent="0.25">
      <c r="A538" s="104">
        <v>197500</v>
      </c>
      <c r="B538" s="105">
        <v>4</v>
      </c>
      <c r="C538" s="103"/>
      <c r="D538" s="105"/>
      <c r="E538" s="103"/>
      <c r="F538" s="26"/>
      <c r="G538" s="26"/>
    </row>
    <row r="539" spans="1:7" x14ac:dyDescent="0.25">
      <c r="A539" s="104">
        <v>197600</v>
      </c>
      <c r="B539" s="105">
        <v>4</v>
      </c>
      <c r="C539" s="103"/>
      <c r="D539" s="105"/>
      <c r="E539" s="103"/>
      <c r="F539" s="26"/>
      <c r="G539" s="26"/>
    </row>
    <row r="540" spans="1:7" x14ac:dyDescent="0.25">
      <c r="A540" s="104">
        <v>197700</v>
      </c>
      <c r="B540" s="105">
        <v>4</v>
      </c>
      <c r="C540" s="103"/>
      <c r="D540" s="105"/>
      <c r="E540" s="103"/>
      <c r="F540" s="26"/>
      <c r="G540" s="26"/>
    </row>
    <row r="541" spans="1:7" x14ac:dyDescent="0.25">
      <c r="A541" s="104">
        <v>199700</v>
      </c>
      <c r="B541" s="105">
        <v>4</v>
      </c>
      <c r="C541" s="103"/>
      <c r="D541" s="105"/>
      <c r="E541" s="103"/>
      <c r="F541" s="26"/>
      <c r="G541" s="26"/>
    </row>
    <row r="542" spans="1:7" x14ac:dyDescent="0.25">
      <c r="A542" s="104">
        <v>199800</v>
      </c>
      <c r="B542" s="105">
        <v>4</v>
      </c>
      <c r="C542" s="103"/>
      <c r="D542" s="105"/>
      <c r="E542" s="103"/>
      <c r="F542" s="26"/>
      <c r="G542" s="26"/>
    </row>
    <row r="543" spans="1:7" x14ac:dyDescent="0.25">
      <c r="A543" s="104">
        <v>199900</v>
      </c>
      <c r="B543" s="105">
        <v>4</v>
      </c>
      <c r="C543" s="103"/>
      <c r="D543" s="105"/>
      <c r="E543" s="103"/>
      <c r="F543" s="26"/>
      <c r="G543" s="26"/>
    </row>
    <row r="544" spans="1:7" x14ac:dyDescent="0.25">
      <c r="A544" s="104">
        <v>206010</v>
      </c>
      <c r="B544" s="105">
        <v>4</v>
      </c>
      <c r="C544" s="103"/>
      <c r="D544" s="105"/>
      <c r="E544" s="103"/>
      <c r="F544" s="26"/>
      <c r="G544" s="26"/>
    </row>
    <row r="545" spans="1:7" x14ac:dyDescent="0.25">
      <c r="A545" s="104">
        <v>206020</v>
      </c>
      <c r="B545" s="105">
        <v>4</v>
      </c>
      <c r="C545" s="103"/>
      <c r="D545" s="105"/>
      <c r="E545" s="103"/>
      <c r="F545" s="26"/>
      <c r="G545" s="26"/>
    </row>
    <row r="546" spans="1:7" x14ac:dyDescent="0.25">
      <c r="A546" s="104">
        <v>207400</v>
      </c>
      <c r="B546" s="105">
        <v>4</v>
      </c>
      <c r="C546" s="103"/>
      <c r="D546" s="105"/>
      <c r="E546" s="103"/>
      <c r="F546" s="26"/>
      <c r="G546" s="26"/>
    </row>
    <row r="547" spans="1:7" x14ac:dyDescent="0.25">
      <c r="A547" s="104">
        <v>207500</v>
      </c>
      <c r="B547" s="105">
        <v>4</v>
      </c>
      <c r="C547" s="103"/>
      <c r="D547" s="105"/>
      <c r="E547" s="103"/>
      <c r="F547" s="26"/>
      <c r="G547" s="26"/>
    </row>
    <row r="548" spans="1:7" x14ac:dyDescent="0.25">
      <c r="A548" s="104">
        <v>208000</v>
      </c>
      <c r="B548" s="105">
        <v>4</v>
      </c>
      <c r="C548" s="103"/>
      <c r="D548" s="105"/>
      <c r="E548" s="103"/>
      <c r="F548" s="26"/>
      <c r="G548" s="26"/>
    </row>
    <row r="549" spans="1:7" x14ac:dyDescent="0.25">
      <c r="A549" s="104">
        <v>203100</v>
      </c>
      <c r="B549" s="105">
        <v>4</v>
      </c>
      <c r="C549" s="103"/>
      <c r="D549" s="105"/>
      <c r="E549" s="103"/>
      <c r="F549" s="26"/>
      <c r="G549" s="26"/>
    </row>
    <row r="550" spans="1:7" x14ac:dyDescent="0.25">
      <c r="A550" s="104">
        <v>203200</v>
      </c>
      <c r="B550" s="105">
        <v>4</v>
      </c>
      <c r="C550" s="103"/>
      <c r="D550" s="105"/>
      <c r="E550" s="103"/>
      <c r="F550" s="26"/>
      <c r="G550" s="26"/>
    </row>
    <row r="551" spans="1:7" x14ac:dyDescent="0.25">
      <c r="A551" s="104">
        <v>203300</v>
      </c>
      <c r="B551" s="105">
        <v>4</v>
      </c>
      <c r="C551" s="103"/>
      <c r="D551" s="105"/>
      <c r="E551" s="103"/>
      <c r="F551" s="26"/>
      <c r="G551" s="26"/>
    </row>
    <row r="552" spans="1:7" x14ac:dyDescent="0.25">
      <c r="A552" s="104">
        <v>203500</v>
      </c>
      <c r="B552" s="105">
        <v>4</v>
      </c>
      <c r="C552" s="103"/>
      <c r="D552" s="105"/>
      <c r="E552" s="103"/>
      <c r="F552" s="26"/>
      <c r="G552" s="26"/>
    </row>
    <row r="553" spans="1:7" x14ac:dyDescent="0.25">
      <c r="A553" s="104">
        <v>203600</v>
      </c>
      <c r="B553" s="105">
        <v>4</v>
      </c>
      <c r="C553" s="103"/>
      <c r="D553" s="105"/>
      <c r="E553" s="103"/>
      <c r="F553" s="26"/>
      <c r="G553" s="26"/>
    </row>
    <row r="554" spans="1:7" x14ac:dyDescent="0.25">
      <c r="A554" s="104">
        <v>203710</v>
      </c>
      <c r="B554" s="105">
        <v>4</v>
      </c>
      <c r="C554" s="103"/>
      <c r="D554" s="105"/>
      <c r="E554" s="103"/>
      <c r="F554" s="26"/>
      <c r="G554" s="26"/>
    </row>
    <row r="555" spans="1:7" x14ac:dyDescent="0.25">
      <c r="A555" s="104">
        <v>203720</v>
      </c>
      <c r="B555" s="105">
        <v>4</v>
      </c>
      <c r="C555" s="103"/>
      <c r="D555" s="105"/>
      <c r="E555" s="103"/>
      <c r="F555" s="26"/>
      <c r="G555" s="26"/>
    </row>
    <row r="556" spans="1:7" x14ac:dyDescent="0.25">
      <c r="A556" s="104">
        <v>203800</v>
      </c>
      <c r="B556" s="105">
        <v>4</v>
      </c>
      <c r="C556" s="103"/>
      <c r="D556" s="105"/>
      <c r="E556" s="103"/>
      <c r="F556" s="26"/>
      <c r="G556" s="26"/>
    </row>
    <row r="557" spans="1:7" x14ac:dyDescent="0.25">
      <c r="A557" s="104">
        <v>203900</v>
      </c>
      <c r="B557" s="105">
        <v>4</v>
      </c>
      <c r="C557" s="103"/>
      <c r="D557" s="105"/>
      <c r="E557" s="103"/>
      <c r="F557" s="26"/>
      <c r="G557" s="26"/>
    </row>
    <row r="558" spans="1:7" x14ac:dyDescent="0.25">
      <c r="A558" s="104">
        <v>204110</v>
      </c>
      <c r="B558" s="105">
        <v>4</v>
      </c>
      <c r="C558" s="103"/>
      <c r="D558" s="105"/>
      <c r="E558" s="103"/>
      <c r="F558" s="26"/>
      <c r="G558" s="26"/>
    </row>
    <row r="559" spans="1:7" x14ac:dyDescent="0.25">
      <c r="A559" s="104">
        <v>204120</v>
      </c>
      <c r="B559" s="105">
        <v>4</v>
      </c>
      <c r="C559" s="103"/>
      <c r="D559" s="105"/>
      <c r="E559" s="103"/>
      <c r="F559" s="26"/>
      <c r="G559" s="26"/>
    </row>
    <row r="560" spans="1:7" x14ac:dyDescent="0.25">
      <c r="A560" s="104">
        <v>204200</v>
      </c>
      <c r="B560" s="105">
        <v>4</v>
      </c>
      <c r="C560" s="103"/>
      <c r="D560" s="105"/>
      <c r="E560" s="103"/>
      <c r="F560" s="26"/>
      <c r="G560" s="26"/>
    </row>
    <row r="561" spans="1:7" x14ac:dyDescent="0.25">
      <c r="A561" s="104">
        <v>204300</v>
      </c>
      <c r="B561" s="105">
        <v>4</v>
      </c>
      <c r="C561" s="103"/>
      <c r="D561" s="105"/>
      <c r="E561" s="103"/>
      <c r="F561" s="26"/>
      <c r="G561" s="26"/>
    </row>
    <row r="562" spans="1:7" x14ac:dyDescent="0.25">
      <c r="A562" s="104">
        <v>204410</v>
      </c>
      <c r="B562" s="105">
        <v>4</v>
      </c>
      <c r="C562" s="103"/>
      <c r="D562" s="105"/>
      <c r="E562" s="103"/>
      <c r="F562" s="26"/>
      <c r="G562" s="26"/>
    </row>
    <row r="563" spans="1:7" x14ac:dyDescent="0.25">
      <c r="A563" s="104">
        <v>204420</v>
      </c>
      <c r="B563" s="105">
        <v>4</v>
      </c>
      <c r="C563" s="103"/>
      <c r="D563" s="105"/>
      <c r="E563" s="103"/>
      <c r="F563" s="26"/>
      <c r="G563" s="26"/>
    </row>
    <row r="564" spans="1:7" x14ac:dyDescent="0.25">
      <c r="A564" s="104">
        <v>204600</v>
      </c>
      <c r="B564" s="105">
        <v>4</v>
      </c>
      <c r="C564" s="103"/>
      <c r="D564" s="105"/>
      <c r="E564" s="103"/>
      <c r="F564" s="26"/>
      <c r="G564" s="26"/>
    </row>
    <row r="565" spans="1:7" x14ac:dyDescent="0.25">
      <c r="A565" s="104">
        <v>204700</v>
      </c>
      <c r="B565" s="105">
        <v>4</v>
      </c>
      <c r="C565" s="103"/>
      <c r="D565" s="105"/>
      <c r="E565" s="103"/>
      <c r="F565" s="26"/>
      <c r="G565" s="26"/>
    </row>
    <row r="566" spans="1:7" x14ac:dyDescent="0.25">
      <c r="A566" s="104">
        <v>204810</v>
      </c>
      <c r="B566" s="105">
        <v>4</v>
      </c>
      <c r="C566" s="103"/>
      <c r="D566" s="105"/>
      <c r="E566" s="103"/>
      <c r="F566" s="26"/>
      <c r="G566" s="26"/>
    </row>
    <row r="567" spans="1:7" x14ac:dyDescent="0.25">
      <c r="A567" s="104">
        <v>204820</v>
      </c>
      <c r="B567" s="105">
        <v>4</v>
      </c>
      <c r="C567" s="103"/>
      <c r="D567" s="105"/>
      <c r="E567" s="103"/>
      <c r="F567" s="26"/>
      <c r="G567" s="26"/>
    </row>
    <row r="568" spans="1:7" x14ac:dyDescent="0.25">
      <c r="A568" s="104">
        <v>204910</v>
      </c>
      <c r="B568" s="105">
        <v>4</v>
      </c>
      <c r="C568" s="103"/>
      <c r="D568" s="105"/>
      <c r="E568" s="103"/>
      <c r="F568" s="26"/>
      <c r="G568" s="26"/>
    </row>
    <row r="569" spans="1:7" x14ac:dyDescent="0.25">
      <c r="A569" s="104">
        <v>204920</v>
      </c>
      <c r="B569" s="105">
        <v>4</v>
      </c>
      <c r="C569" s="103"/>
      <c r="D569" s="105"/>
      <c r="E569" s="103"/>
      <c r="F569" s="26"/>
      <c r="G569" s="26"/>
    </row>
    <row r="570" spans="1:7" x14ac:dyDescent="0.25">
      <c r="A570" s="104">
        <v>205110</v>
      </c>
      <c r="B570" s="105">
        <v>4</v>
      </c>
      <c r="C570" s="103"/>
      <c r="D570" s="105"/>
      <c r="E570" s="103"/>
      <c r="F570" s="26"/>
      <c r="G570" s="26"/>
    </row>
    <row r="571" spans="1:7" x14ac:dyDescent="0.25">
      <c r="A571" s="104">
        <v>205120</v>
      </c>
      <c r="B571" s="105">
        <v>4</v>
      </c>
      <c r="C571" s="103"/>
      <c r="D571" s="105"/>
      <c r="E571" s="103"/>
      <c r="F571" s="26"/>
      <c r="G571" s="26"/>
    </row>
    <row r="572" spans="1:7" x14ac:dyDescent="0.25">
      <c r="A572" s="104">
        <v>206030</v>
      </c>
      <c r="B572" s="105">
        <v>4</v>
      </c>
      <c r="C572" s="103"/>
      <c r="D572" s="105"/>
      <c r="E572" s="103"/>
      <c r="F572" s="26"/>
      <c r="G572" s="26"/>
    </row>
    <row r="573" spans="1:7" x14ac:dyDescent="0.25">
      <c r="A573" s="104">
        <v>206040</v>
      </c>
      <c r="B573" s="105">
        <v>4</v>
      </c>
      <c r="C573" s="103"/>
      <c r="D573" s="105"/>
      <c r="E573" s="103"/>
      <c r="F573" s="26"/>
      <c r="G573" s="26"/>
    </row>
    <row r="574" spans="1:7" x14ac:dyDescent="0.25">
      <c r="A574" s="104">
        <v>206050</v>
      </c>
      <c r="B574" s="105">
        <v>4</v>
      </c>
      <c r="C574" s="103"/>
      <c r="D574" s="105"/>
      <c r="E574" s="103"/>
      <c r="F574" s="26"/>
      <c r="G574" s="26"/>
    </row>
    <row r="575" spans="1:7" x14ac:dyDescent="0.25">
      <c r="A575" s="104">
        <v>207100</v>
      </c>
      <c r="B575" s="105">
        <v>4</v>
      </c>
      <c r="C575" s="103"/>
      <c r="D575" s="105"/>
      <c r="E575" s="103"/>
      <c r="F575" s="26"/>
      <c r="G575" s="26"/>
    </row>
    <row r="576" spans="1:7" x14ac:dyDescent="0.25">
      <c r="A576" s="104">
        <v>211120</v>
      </c>
      <c r="B576" s="105">
        <v>4</v>
      </c>
      <c r="C576" s="103"/>
      <c r="D576" s="105"/>
      <c r="E576" s="103"/>
      <c r="F576" s="26"/>
      <c r="G576" s="26"/>
    </row>
    <row r="577" spans="1:7" x14ac:dyDescent="0.25">
      <c r="A577" s="104">
        <v>211801</v>
      </c>
      <c r="B577" s="105">
        <v>4</v>
      </c>
      <c r="C577" s="103"/>
      <c r="D577" s="105"/>
      <c r="E577" s="103"/>
      <c r="F577" s="26"/>
      <c r="G577" s="26"/>
    </row>
    <row r="578" spans="1:7" x14ac:dyDescent="0.25">
      <c r="A578" s="104">
        <v>211802</v>
      </c>
      <c r="B578" s="105">
        <v>4</v>
      </c>
      <c r="C578" s="103"/>
      <c r="D578" s="105"/>
      <c r="E578" s="103"/>
      <c r="F578" s="26"/>
      <c r="G578" s="26"/>
    </row>
    <row r="579" spans="1:7" x14ac:dyDescent="0.25">
      <c r="A579" s="104">
        <v>212203</v>
      </c>
      <c r="B579" s="105">
        <v>4</v>
      </c>
      <c r="C579" s="103"/>
      <c r="D579" s="105"/>
      <c r="E579" s="103"/>
      <c r="F579" s="26"/>
      <c r="G579" s="26"/>
    </row>
    <row r="580" spans="1:7" x14ac:dyDescent="0.25">
      <c r="A580" s="104">
        <v>212204</v>
      </c>
      <c r="B580" s="105">
        <v>4</v>
      </c>
      <c r="C580" s="103"/>
      <c r="D580" s="105"/>
      <c r="E580" s="103"/>
      <c r="F580" s="26"/>
      <c r="G580" s="26"/>
    </row>
    <row r="581" spans="1:7" x14ac:dyDescent="0.25">
      <c r="A581" s="104">
        <v>212304</v>
      </c>
      <c r="B581" s="105">
        <v>4</v>
      </c>
      <c r="C581" s="103"/>
      <c r="D581" s="105"/>
      <c r="E581" s="103"/>
      <c r="F581" s="26"/>
      <c r="G581" s="26"/>
    </row>
    <row r="582" spans="1:7" x14ac:dyDescent="0.25">
      <c r="A582" s="104">
        <v>212306</v>
      </c>
      <c r="B582" s="105">
        <v>4</v>
      </c>
      <c r="C582" s="103"/>
      <c r="D582" s="105"/>
      <c r="E582" s="103"/>
      <c r="F582" s="26"/>
      <c r="G582" s="26"/>
    </row>
    <row r="583" spans="1:7" x14ac:dyDescent="0.25">
      <c r="A583" s="104">
        <v>212420</v>
      </c>
      <c r="B583" s="105">
        <v>4</v>
      </c>
      <c r="C583" s="103"/>
      <c r="D583" s="105"/>
      <c r="E583" s="103"/>
      <c r="F583" s="26"/>
      <c r="G583" s="26"/>
    </row>
    <row r="584" spans="1:7" x14ac:dyDescent="0.25">
      <c r="A584" s="104">
        <v>212620</v>
      </c>
      <c r="B584" s="105">
        <v>4</v>
      </c>
      <c r="C584" s="103"/>
      <c r="D584" s="105"/>
      <c r="E584" s="103"/>
      <c r="F584" s="26"/>
      <c r="G584" s="26"/>
    </row>
    <row r="585" spans="1:7" x14ac:dyDescent="0.25">
      <c r="A585" s="104">
        <v>213201</v>
      </c>
      <c r="B585" s="105">
        <v>4</v>
      </c>
      <c r="C585" s="103"/>
      <c r="D585" s="105"/>
      <c r="E585" s="103"/>
      <c r="F585" s="26"/>
      <c r="G585" s="26"/>
    </row>
    <row r="586" spans="1:7" x14ac:dyDescent="0.25">
      <c r="A586" s="104">
        <v>213202</v>
      </c>
      <c r="B586" s="105">
        <v>4</v>
      </c>
      <c r="C586" s="103"/>
      <c r="D586" s="105"/>
      <c r="E586" s="103"/>
      <c r="F586" s="26"/>
      <c r="G586" s="26"/>
    </row>
    <row r="587" spans="1:7" x14ac:dyDescent="0.25">
      <c r="A587" s="104">
        <v>213310</v>
      </c>
      <c r="B587" s="105">
        <v>4</v>
      </c>
      <c r="C587" s="103"/>
      <c r="D587" s="105"/>
      <c r="E587" s="103"/>
      <c r="F587" s="26"/>
      <c r="G587" s="26"/>
    </row>
    <row r="588" spans="1:7" x14ac:dyDescent="0.25">
      <c r="A588" s="104">
        <v>213320</v>
      </c>
      <c r="B588" s="105">
        <v>4</v>
      </c>
      <c r="C588" s="103"/>
      <c r="D588" s="105"/>
      <c r="E588" s="103"/>
      <c r="F588" s="26"/>
      <c r="G588" s="26"/>
    </row>
    <row r="589" spans="1:7" x14ac:dyDescent="0.25">
      <c r="A589" s="104">
        <v>213401</v>
      </c>
      <c r="B589" s="105">
        <v>4</v>
      </c>
      <c r="C589" s="103"/>
      <c r="D589" s="105"/>
      <c r="E589" s="103"/>
      <c r="F589" s="26"/>
      <c r="G589" s="26"/>
    </row>
    <row r="590" spans="1:7" x14ac:dyDescent="0.25">
      <c r="A590" s="104">
        <v>218120</v>
      </c>
      <c r="B590" s="105">
        <v>4</v>
      </c>
      <c r="C590" s="103"/>
      <c r="D590" s="105"/>
      <c r="E590" s="103"/>
      <c r="F590" s="26"/>
      <c r="G590" s="26"/>
    </row>
    <row r="591" spans="1:7" x14ac:dyDescent="0.25">
      <c r="A591" s="104">
        <v>221110</v>
      </c>
      <c r="B591" s="105">
        <v>4</v>
      </c>
      <c r="C591" s="103"/>
      <c r="D591" s="105"/>
      <c r="E591" s="103"/>
      <c r="F591" s="26"/>
      <c r="G591" s="26"/>
    </row>
    <row r="592" spans="1:7" x14ac:dyDescent="0.25">
      <c r="A592" s="104">
        <v>221220</v>
      </c>
      <c r="B592" s="105">
        <v>4</v>
      </c>
      <c r="C592" s="103"/>
      <c r="D592" s="105"/>
      <c r="E592" s="103"/>
      <c r="F592" s="26"/>
      <c r="G592" s="26"/>
    </row>
    <row r="593" spans="1:7" x14ac:dyDescent="0.25">
      <c r="A593" s="104">
        <v>221302</v>
      </c>
      <c r="B593" s="105">
        <v>4</v>
      </c>
      <c r="C593" s="103"/>
      <c r="D593" s="105"/>
      <c r="E593" s="103"/>
      <c r="F593" s="26"/>
      <c r="G593" s="26"/>
    </row>
    <row r="594" spans="1:7" x14ac:dyDescent="0.25">
      <c r="A594" s="104">
        <v>206200</v>
      </c>
      <c r="B594" s="105">
        <v>4</v>
      </c>
      <c r="C594" s="103"/>
      <c r="D594" s="105"/>
      <c r="E594" s="103"/>
      <c r="F594" s="26"/>
      <c r="G594" s="26"/>
    </row>
    <row r="595" spans="1:7" x14ac:dyDescent="0.25">
      <c r="A595" s="104">
        <v>206300</v>
      </c>
      <c r="B595" s="105">
        <v>4</v>
      </c>
      <c r="C595" s="103"/>
      <c r="D595" s="105"/>
      <c r="E595" s="103"/>
      <c r="F595" s="26"/>
      <c r="G595" s="26"/>
    </row>
    <row r="596" spans="1:7" x14ac:dyDescent="0.25">
      <c r="A596" s="104">
        <v>207300</v>
      </c>
      <c r="B596" s="105">
        <v>4</v>
      </c>
      <c r="C596" s="103"/>
      <c r="D596" s="105"/>
      <c r="E596" s="103"/>
      <c r="F596" s="26"/>
      <c r="G596" s="26"/>
    </row>
    <row r="597" spans="1:7" x14ac:dyDescent="0.25">
      <c r="A597" s="104">
        <v>195710</v>
      </c>
      <c r="B597" s="105">
        <v>4</v>
      </c>
      <c r="C597" s="103"/>
      <c r="D597" s="105"/>
      <c r="E597" s="103"/>
      <c r="F597" s="26"/>
      <c r="G597" s="26"/>
    </row>
    <row r="598" spans="1:7" x14ac:dyDescent="0.25">
      <c r="A598" s="104">
        <v>195720</v>
      </c>
      <c r="B598" s="105">
        <v>4</v>
      </c>
      <c r="C598" s="103"/>
      <c r="D598" s="105"/>
      <c r="E598" s="103"/>
      <c r="F598" s="26"/>
      <c r="G598" s="26"/>
    </row>
    <row r="599" spans="1:7" x14ac:dyDescent="0.25">
      <c r="A599" s="104">
        <v>208400</v>
      </c>
      <c r="B599" s="105">
        <v>4</v>
      </c>
      <c r="C599" s="103"/>
      <c r="D599" s="105"/>
      <c r="E599" s="103"/>
      <c r="F599" s="26"/>
      <c r="G599" s="26"/>
    </row>
    <row r="600" spans="1:7" x14ac:dyDescent="0.25">
      <c r="A600" s="104">
        <v>208500</v>
      </c>
      <c r="B600" s="105">
        <v>4</v>
      </c>
      <c r="C600" s="103"/>
      <c r="D600" s="105"/>
      <c r="E600" s="103"/>
      <c r="F600" s="26"/>
      <c r="G600" s="26"/>
    </row>
    <row r="601" spans="1:7" x14ac:dyDescent="0.25">
      <c r="A601" s="104">
        <v>208620</v>
      </c>
      <c r="B601" s="105">
        <v>4</v>
      </c>
      <c r="C601" s="103"/>
      <c r="D601" s="105"/>
      <c r="E601" s="103"/>
      <c r="F601" s="26"/>
      <c r="G601" s="26"/>
    </row>
    <row r="602" spans="1:7" x14ac:dyDescent="0.25">
      <c r="A602" s="104">
        <v>208710</v>
      </c>
      <c r="B602" s="105">
        <v>4</v>
      </c>
      <c r="C602" s="103"/>
      <c r="D602" s="105"/>
      <c r="E602" s="103"/>
      <c r="F602" s="26"/>
      <c r="G602" s="26"/>
    </row>
    <row r="603" spans="1:7" x14ac:dyDescent="0.25">
      <c r="A603" s="104">
        <v>208720</v>
      </c>
      <c r="B603" s="105">
        <v>4</v>
      </c>
      <c r="C603" s="103"/>
      <c r="D603" s="105"/>
      <c r="E603" s="103"/>
      <c r="F603" s="26"/>
      <c r="G603" s="26"/>
    </row>
    <row r="604" spans="1:7" x14ac:dyDescent="0.25">
      <c r="A604" s="104">
        <v>208800</v>
      </c>
      <c r="B604" s="105">
        <v>4</v>
      </c>
      <c r="C604" s="103"/>
      <c r="D604" s="105"/>
      <c r="E604" s="103"/>
      <c r="F604" s="26"/>
      <c r="G604" s="26"/>
    </row>
    <row r="605" spans="1:7" x14ac:dyDescent="0.25">
      <c r="A605" s="104">
        <v>208902</v>
      </c>
      <c r="B605" s="105">
        <v>4</v>
      </c>
      <c r="C605" s="103"/>
      <c r="D605" s="105"/>
      <c r="E605" s="103"/>
      <c r="F605" s="26"/>
      <c r="G605" s="26"/>
    </row>
    <row r="606" spans="1:7" x14ac:dyDescent="0.25">
      <c r="A606" s="104">
        <v>209101</v>
      </c>
      <c r="B606" s="105">
        <v>4</v>
      </c>
      <c r="C606" s="103"/>
      <c r="D606" s="105"/>
      <c r="E606" s="103"/>
      <c r="F606" s="26"/>
      <c r="G606" s="26"/>
    </row>
    <row r="607" spans="1:7" x14ac:dyDescent="0.25">
      <c r="A607" s="104">
        <v>209102</v>
      </c>
      <c r="B607" s="105">
        <v>4</v>
      </c>
      <c r="C607" s="103"/>
      <c r="D607" s="105"/>
      <c r="E607" s="103"/>
      <c r="F607" s="26"/>
      <c r="G607" s="26"/>
    </row>
    <row r="608" spans="1:7" x14ac:dyDescent="0.25">
      <c r="A608" s="104">
        <v>209401</v>
      </c>
      <c r="B608" s="105">
        <v>4</v>
      </c>
      <c r="C608" s="103"/>
      <c r="D608" s="105"/>
      <c r="E608" s="103"/>
      <c r="F608" s="26"/>
      <c r="G608" s="26"/>
    </row>
    <row r="609" spans="1:7" x14ac:dyDescent="0.25">
      <c r="A609" s="104">
        <v>209520</v>
      </c>
      <c r="B609" s="105">
        <v>4</v>
      </c>
      <c r="C609" s="103"/>
      <c r="D609" s="105"/>
      <c r="E609" s="103"/>
      <c r="F609" s="26"/>
      <c r="G609" s="26"/>
    </row>
    <row r="610" spans="1:7" x14ac:dyDescent="0.25">
      <c r="A610" s="104">
        <v>210010</v>
      </c>
      <c r="B610" s="105">
        <v>4</v>
      </c>
      <c r="C610" s="103"/>
      <c r="D610" s="105"/>
      <c r="E610" s="103"/>
      <c r="F610" s="26"/>
      <c r="G610" s="26"/>
    </row>
    <row r="611" spans="1:7" x14ac:dyDescent="0.25">
      <c r="A611" s="104">
        <v>212700</v>
      </c>
      <c r="B611" s="105">
        <v>4</v>
      </c>
      <c r="C611" s="103"/>
      <c r="D611" s="105"/>
      <c r="E611" s="103"/>
      <c r="F611" s="26"/>
      <c r="G611" s="26"/>
    </row>
    <row r="612" spans="1:7" x14ac:dyDescent="0.25">
      <c r="A612" s="104">
        <v>212800</v>
      </c>
      <c r="B612" s="105">
        <v>4</v>
      </c>
      <c r="C612" s="103"/>
      <c r="D612" s="105"/>
      <c r="E612" s="103"/>
      <c r="F612" s="26"/>
      <c r="G612" s="26"/>
    </row>
    <row r="613" spans="1:7" x14ac:dyDescent="0.25">
      <c r="A613" s="104">
        <v>212900</v>
      </c>
      <c r="B613" s="105">
        <v>4</v>
      </c>
      <c r="C613" s="103"/>
      <c r="D613" s="105"/>
      <c r="E613" s="103"/>
      <c r="F613" s="26"/>
      <c r="G613" s="26"/>
    </row>
    <row r="614" spans="1:7" x14ac:dyDescent="0.25">
      <c r="A614" s="104">
        <v>224320</v>
      </c>
      <c r="B614" s="105">
        <v>4</v>
      </c>
      <c r="C614" s="103"/>
      <c r="D614" s="105"/>
      <c r="E614" s="103"/>
      <c r="F614" s="26"/>
      <c r="G614" s="26"/>
    </row>
    <row r="615" spans="1:7" x14ac:dyDescent="0.25">
      <c r="A615" s="104">
        <v>189200</v>
      </c>
      <c r="B615" s="105">
        <v>4</v>
      </c>
      <c r="C615" s="103"/>
      <c r="D615" s="105"/>
      <c r="E615" s="103"/>
      <c r="F615" s="26"/>
      <c r="G615" s="26"/>
    </row>
    <row r="616" spans="1:7" x14ac:dyDescent="0.25">
      <c r="A616" s="104">
        <v>189300</v>
      </c>
      <c r="B616" s="105">
        <v>4</v>
      </c>
      <c r="C616" s="103"/>
      <c r="D616" s="105"/>
      <c r="E616" s="103"/>
      <c r="F616" s="26"/>
      <c r="G616" s="26"/>
    </row>
    <row r="617" spans="1:7" x14ac:dyDescent="0.25">
      <c r="A617" s="104">
        <v>189400</v>
      </c>
      <c r="B617" s="105">
        <v>4</v>
      </c>
      <c r="C617" s="103"/>
      <c r="D617" s="105"/>
      <c r="E617" s="103"/>
      <c r="F617" s="26"/>
      <c r="G617" s="26"/>
    </row>
    <row r="618" spans="1:7" x14ac:dyDescent="0.25">
      <c r="A618" s="104">
        <v>189500</v>
      </c>
      <c r="B618" s="105">
        <v>4</v>
      </c>
      <c r="C618" s="103"/>
      <c r="D618" s="105"/>
      <c r="E618" s="103"/>
      <c r="F618" s="26"/>
      <c r="G618" s="26"/>
    </row>
    <row r="619" spans="1:7" x14ac:dyDescent="0.25">
      <c r="A619" s="104">
        <v>189600</v>
      </c>
      <c r="B619" s="105">
        <v>4</v>
      </c>
      <c r="C619" s="103"/>
      <c r="D619" s="105"/>
      <c r="E619" s="103"/>
      <c r="F619" s="26"/>
      <c r="G619" s="26"/>
    </row>
    <row r="620" spans="1:7" x14ac:dyDescent="0.25">
      <c r="A620" s="104">
        <v>189702</v>
      </c>
      <c r="B620" s="105">
        <v>4</v>
      </c>
      <c r="C620" s="103"/>
      <c r="D620" s="105"/>
      <c r="E620" s="103"/>
      <c r="F620" s="26"/>
      <c r="G620" s="26"/>
    </row>
    <row r="621" spans="1:7" x14ac:dyDescent="0.25">
      <c r="A621" s="104">
        <v>189800</v>
      </c>
      <c r="B621" s="105">
        <v>4</v>
      </c>
      <c r="C621" s="103"/>
      <c r="D621" s="105"/>
      <c r="E621" s="103"/>
      <c r="F621" s="26"/>
      <c r="G621" s="26"/>
    </row>
    <row r="622" spans="1:7" x14ac:dyDescent="0.25">
      <c r="A622" s="104">
        <v>189901</v>
      </c>
      <c r="B622" s="105">
        <v>4</v>
      </c>
      <c r="C622" s="103"/>
      <c r="D622" s="105"/>
      <c r="E622" s="103"/>
      <c r="F622" s="26"/>
      <c r="G622" s="26"/>
    </row>
    <row r="623" spans="1:7" x14ac:dyDescent="0.25">
      <c r="A623" s="104">
        <v>189902</v>
      </c>
      <c r="B623" s="105">
        <v>4</v>
      </c>
      <c r="C623" s="103"/>
      <c r="D623" s="105"/>
      <c r="E623" s="103"/>
      <c r="F623" s="26"/>
      <c r="G623" s="26"/>
    </row>
    <row r="624" spans="1:7" x14ac:dyDescent="0.25">
      <c r="A624" s="104">
        <v>190100</v>
      </c>
      <c r="B624" s="105">
        <v>4</v>
      </c>
      <c r="C624" s="103"/>
      <c r="D624" s="105"/>
      <c r="E624" s="103"/>
      <c r="F624" s="26"/>
      <c r="G624" s="26"/>
    </row>
    <row r="625" spans="1:7" x14ac:dyDescent="0.25">
      <c r="A625" s="104">
        <v>190200</v>
      </c>
      <c r="B625" s="105">
        <v>4</v>
      </c>
      <c r="C625" s="103"/>
      <c r="D625" s="105"/>
      <c r="E625" s="103"/>
      <c r="F625" s="26"/>
      <c r="G625" s="26"/>
    </row>
    <row r="626" spans="1:7" x14ac:dyDescent="0.25">
      <c r="A626" s="104">
        <v>190301</v>
      </c>
      <c r="B626" s="105">
        <v>4</v>
      </c>
      <c r="C626" s="103"/>
      <c r="D626" s="105"/>
      <c r="E626" s="103"/>
      <c r="F626" s="26"/>
      <c r="G626" s="26"/>
    </row>
    <row r="627" spans="1:7" x14ac:dyDescent="0.25">
      <c r="A627" s="104">
        <v>190400</v>
      </c>
      <c r="B627" s="105">
        <v>4</v>
      </c>
      <c r="C627" s="103"/>
      <c r="D627" s="105"/>
      <c r="E627" s="103"/>
      <c r="F627" s="26"/>
      <c r="G627" s="26"/>
    </row>
    <row r="628" spans="1:7" x14ac:dyDescent="0.25">
      <c r="A628" s="104">
        <v>190510</v>
      </c>
      <c r="B628" s="105">
        <v>4</v>
      </c>
      <c r="C628" s="103"/>
      <c r="D628" s="105"/>
      <c r="E628" s="103"/>
      <c r="F628" s="26"/>
      <c r="G628" s="26"/>
    </row>
    <row r="629" spans="1:7" x14ac:dyDescent="0.25">
      <c r="A629" s="104">
        <v>190520</v>
      </c>
      <c r="B629" s="105">
        <v>4</v>
      </c>
      <c r="C629" s="103"/>
      <c r="D629" s="105"/>
      <c r="E629" s="103"/>
      <c r="F629" s="26"/>
      <c r="G629" s="26"/>
    </row>
    <row r="630" spans="1:7" x14ac:dyDescent="0.25">
      <c r="A630" s="104">
        <v>190700</v>
      </c>
      <c r="B630" s="105">
        <v>4</v>
      </c>
      <c r="C630" s="103"/>
      <c r="D630" s="105"/>
      <c r="E630" s="103"/>
      <c r="F630" s="26"/>
      <c r="G630" s="26"/>
    </row>
    <row r="631" spans="1:7" x14ac:dyDescent="0.25">
      <c r="A631" s="104">
        <v>190800</v>
      </c>
      <c r="B631" s="105">
        <v>4</v>
      </c>
      <c r="C631" s="103"/>
      <c r="D631" s="105"/>
      <c r="E631" s="103"/>
      <c r="F631" s="26"/>
      <c r="G631" s="26"/>
    </row>
    <row r="632" spans="1:7" x14ac:dyDescent="0.25">
      <c r="A632" s="104">
        <v>190901</v>
      </c>
      <c r="B632" s="105">
        <v>4</v>
      </c>
      <c r="C632" s="103"/>
      <c r="D632" s="105"/>
      <c r="E632" s="103"/>
      <c r="F632" s="26"/>
      <c r="G632" s="26"/>
    </row>
    <row r="633" spans="1:7" x14ac:dyDescent="0.25">
      <c r="A633" s="104">
        <v>190902</v>
      </c>
      <c r="B633" s="105">
        <v>4</v>
      </c>
      <c r="C633" s="103"/>
      <c r="D633" s="105"/>
      <c r="E633" s="103"/>
      <c r="F633" s="26"/>
      <c r="G633" s="26"/>
    </row>
    <row r="634" spans="1:7" x14ac:dyDescent="0.25">
      <c r="A634" s="104">
        <v>191000</v>
      </c>
      <c r="B634" s="105">
        <v>4</v>
      </c>
      <c r="C634" s="103"/>
      <c r="D634" s="105"/>
      <c r="E634" s="103"/>
      <c r="F634" s="26"/>
      <c r="G634" s="26"/>
    </row>
    <row r="635" spans="1:7" x14ac:dyDescent="0.25">
      <c r="A635" s="104">
        <v>191110</v>
      </c>
      <c r="B635" s="105">
        <v>4</v>
      </c>
      <c r="C635" s="103"/>
      <c r="D635" s="105"/>
      <c r="E635" s="103"/>
      <c r="F635" s="26"/>
      <c r="G635" s="26"/>
    </row>
    <row r="636" spans="1:7" x14ac:dyDescent="0.25">
      <c r="A636" s="104">
        <v>191120</v>
      </c>
      <c r="B636" s="105">
        <v>4</v>
      </c>
      <c r="C636" s="103"/>
      <c r="D636" s="105"/>
      <c r="E636" s="103"/>
      <c r="F636" s="26"/>
      <c r="G636" s="26"/>
    </row>
    <row r="637" spans="1:7" x14ac:dyDescent="0.25">
      <c r="A637" s="104">
        <v>191201</v>
      </c>
      <c r="B637" s="105">
        <v>4</v>
      </c>
      <c r="C637" s="103"/>
      <c r="D637" s="105"/>
      <c r="E637" s="103"/>
      <c r="F637" s="26"/>
      <c r="G637" s="26"/>
    </row>
    <row r="638" spans="1:7" x14ac:dyDescent="0.25">
      <c r="A638" s="104">
        <v>191203</v>
      </c>
      <c r="B638" s="105">
        <v>4</v>
      </c>
      <c r="C638" s="103"/>
      <c r="D638" s="105"/>
      <c r="E638" s="103"/>
      <c r="F638" s="26"/>
      <c r="G638" s="26"/>
    </row>
    <row r="639" spans="1:7" x14ac:dyDescent="0.25">
      <c r="A639" s="104">
        <v>191204</v>
      </c>
      <c r="B639" s="105">
        <v>4</v>
      </c>
      <c r="C639" s="103"/>
      <c r="D639" s="105"/>
      <c r="E639" s="103"/>
      <c r="F639" s="26"/>
      <c r="G639" s="26"/>
    </row>
    <row r="640" spans="1:7" x14ac:dyDescent="0.25">
      <c r="A640" s="104">
        <v>191500</v>
      </c>
      <c r="B640" s="105">
        <v>4</v>
      </c>
      <c r="C640" s="103"/>
      <c r="D640" s="105"/>
      <c r="E640" s="103"/>
      <c r="F640" s="26"/>
      <c r="G640" s="26"/>
    </row>
    <row r="641" spans="1:7" x14ac:dyDescent="0.25">
      <c r="A641" s="104">
        <v>191610</v>
      </c>
      <c r="B641" s="105">
        <v>4</v>
      </c>
      <c r="C641" s="103"/>
      <c r="D641" s="105"/>
      <c r="E641" s="103"/>
      <c r="F641" s="26"/>
      <c r="G641" s="26"/>
    </row>
    <row r="642" spans="1:7" x14ac:dyDescent="0.25">
      <c r="A642" s="104">
        <v>191620</v>
      </c>
      <c r="B642" s="105">
        <v>4</v>
      </c>
      <c r="C642" s="103"/>
      <c r="D642" s="105"/>
      <c r="E642" s="103"/>
      <c r="F642" s="26"/>
      <c r="G642" s="26"/>
    </row>
    <row r="643" spans="1:7" x14ac:dyDescent="0.25">
      <c r="A643" s="104">
        <v>191710</v>
      </c>
      <c r="B643" s="105">
        <v>4</v>
      </c>
      <c r="C643" s="103"/>
      <c r="D643" s="105"/>
      <c r="E643" s="103"/>
      <c r="F643" s="26"/>
      <c r="G643" s="26"/>
    </row>
    <row r="644" spans="1:7" x14ac:dyDescent="0.25">
      <c r="A644" s="104">
        <v>191720</v>
      </c>
      <c r="B644" s="105">
        <v>4</v>
      </c>
      <c r="C644" s="103"/>
      <c r="D644" s="105"/>
      <c r="E644" s="103"/>
      <c r="F644" s="26"/>
      <c r="G644" s="26"/>
    </row>
    <row r="645" spans="1:7" x14ac:dyDescent="0.25">
      <c r="A645" s="104">
        <v>191810</v>
      </c>
      <c r="B645" s="105">
        <v>4</v>
      </c>
      <c r="C645" s="103"/>
      <c r="D645" s="105"/>
      <c r="E645" s="103"/>
      <c r="F645" s="26"/>
      <c r="G645" s="26"/>
    </row>
    <row r="646" spans="1:7" x14ac:dyDescent="0.25">
      <c r="A646" s="104">
        <v>191820</v>
      </c>
      <c r="B646" s="105">
        <v>4</v>
      </c>
      <c r="C646" s="103"/>
      <c r="D646" s="105"/>
      <c r="E646" s="103"/>
      <c r="F646" s="26"/>
      <c r="G646" s="26"/>
    </row>
    <row r="647" spans="1:7" x14ac:dyDescent="0.25">
      <c r="A647" s="104">
        <v>191900</v>
      </c>
      <c r="B647" s="105">
        <v>4</v>
      </c>
      <c r="C647" s="103"/>
      <c r="D647" s="105"/>
      <c r="E647" s="103"/>
      <c r="F647" s="26"/>
      <c r="G647" s="26"/>
    </row>
    <row r="648" spans="1:7" x14ac:dyDescent="0.25">
      <c r="A648" s="104">
        <v>194100</v>
      </c>
      <c r="B648" s="105">
        <v>4</v>
      </c>
      <c r="C648" s="103"/>
      <c r="D648" s="105"/>
      <c r="E648" s="103"/>
      <c r="F648" s="26"/>
      <c r="G648" s="26"/>
    </row>
    <row r="649" spans="1:7" x14ac:dyDescent="0.25">
      <c r="A649" s="104">
        <v>188100</v>
      </c>
      <c r="B649" s="105">
        <v>4</v>
      </c>
      <c r="C649" s="103"/>
      <c r="D649" s="105"/>
      <c r="E649" s="103"/>
      <c r="F649" s="26"/>
      <c r="G649" s="26"/>
    </row>
    <row r="650" spans="1:7" x14ac:dyDescent="0.25">
      <c r="A650" s="104">
        <v>189100</v>
      </c>
      <c r="B650" s="105">
        <v>4</v>
      </c>
      <c r="C650" s="103"/>
      <c r="D650" s="105"/>
      <c r="E650" s="103"/>
      <c r="F650" s="26"/>
      <c r="G650" s="26"/>
    </row>
    <row r="651" spans="1:7" x14ac:dyDescent="0.25">
      <c r="A651" s="104">
        <v>189701</v>
      </c>
      <c r="B651" s="105">
        <v>4</v>
      </c>
      <c r="C651" s="103"/>
      <c r="D651" s="105"/>
      <c r="E651" s="103"/>
      <c r="F651" s="26"/>
      <c r="G651" s="26"/>
    </row>
    <row r="652" spans="1:7" x14ac:dyDescent="0.25">
      <c r="A652" s="104">
        <v>195100</v>
      </c>
      <c r="B652" s="105">
        <v>4</v>
      </c>
      <c r="C652" s="103"/>
      <c r="D652" s="105"/>
      <c r="E652" s="103"/>
      <c r="F652" s="26"/>
      <c r="G652" s="26"/>
    </row>
    <row r="653" spans="1:7" x14ac:dyDescent="0.25">
      <c r="A653" s="104">
        <v>195200</v>
      </c>
      <c r="B653" s="105">
        <v>4</v>
      </c>
      <c r="C653" s="103"/>
      <c r="D653" s="105"/>
      <c r="E653" s="103"/>
      <c r="F653" s="26"/>
      <c r="G653" s="26"/>
    </row>
    <row r="654" spans="1:7" x14ac:dyDescent="0.25">
      <c r="A654" s="104">
        <v>195300</v>
      </c>
      <c r="B654" s="105">
        <v>4</v>
      </c>
      <c r="C654" s="103"/>
      <c r="D654" s="105"/>
      <c r="E654" s="103"/>
      <c r="F654" s="26"/>
      <c r="G654" s="26"/>
    </row>
    <row r="655" spans="1:7" x14ac:dyDescent="0.25">
      <c r="A655" s="104">
        <v>195500</v>
      </c>
      <c r="B655" s="105">
        <v>4</v>
      </c>
      <c r="C655" s="103"/>
      <c r="D655" s="105"/>
      <c r="E655" s="103"/>
      <c r="F655" s="26"/>
      <c r="G655" s="26"/>
    </row>
    <row r="656" spans="1:7" x14ac:dyDescent="0.25">
      <c r="A656" s="104">
        <v>700100</v>
      </c>
      <c r="B656" s="105">
        <v>4</v>
      </c>
      <c r="C656" s="103"/>
      <c r="D656" s="105"/>
      <c r="E656" s="103"/>
      <c r="F656" s="26"/>
      <c r="G656" s="26"/>
    </row>
    <row r="657" spans="1:7" x14ac:dyDescent="0.25">
      <c r="A657" s="104">
        <v>700200</v>
      </c>
      <c r="B657" s="105">
        <v>4</v>
      </c>
      <c r="C657" s="103"/>
      <c r="D657" s="105"/>
      <c r="E657" s="103"/>
      <c r="F657" s="26"/>
      <c r="G657" s="26"/>
    </row>
    <row r="658" spans="1:7" x14ac:dyDescent="0.25">
      <c r="A658" s="104">
        <v>700300</v>
      </c>
      <c r="B658" s="105">
        <v>4</v>
      </c>
      <c r="C658" s="103"/>
      <c r="D658" s="105"/>
      <c r="E658" s="103"/>
      <c r="F658" s="26"/>
      <c r="G658" s="26"/>
    </row>
    <row r="659" spans="1:7" x14ac:dyDescent="0.25">
      <c r="A659" s="104">
        <v>700400</v>
      </c>
      <c r="B659" s="105">
        <v>4</v>
      </c>
      <c r="C659" s="103"/>
      <c r="D659" s="105"/>
      <c r="E659" s="103"/>
      <c r="F659" s="26"/>
      <c r="G659" s="26"/>
    </row>
    <row r="660" spans="1:7" x14ac:dyDescent="0.25">
      <c r="A660" s="104">
        <v>700500</v>
      </c>
      <c r="B660" s="105">
        <v>4</v>
      </c>
      <c r="C660" s="103"/>
      <c r="D660" s="105"/>
      <c r="E660" s="103"/>
      <c r="F660" s="26"/>
      <c r="G660" s="26"/>
    </row>
    <row r="661" spans="1:7" x14ac:dyDescent="0.25">
      <c r="A661" s="104">
        <v>192700</v>
      </c>
      <c r="B661" s="105">
        <v>4</v>
      </c>
      <c r="C661" s="103"/>
      <c r="D661" s="105"/>
      <c r="E661" s="103"/>
      <c r="F661" s="26"/>
      <c r="G661" s="26"/>
    </row>
    <row r="662" spans="1:7" x14ac:dyDescent="0.25">
      <c r="A662" s="104">
        <v>195801</v>
      </c>
      <c r="B662" s="105">
        <v>4</v>
      </c>
      <c r="C662" s="103"/>
      <c r="D662" s="105"/>
      <c r="E662" s="103"/>
      <c r="F662" s="26"/>
      <c r="G662" s="26"/>
    </row>
    <row r="663" spans="1:7" x14ac:dyDescent="0.25">
      <c r="A663" s="104">
        <v>195802</v>
      </c>
      <c r="B663" s="105">
        <v>4</v>
      </c>
      <c r="C663" s="103"/>
      <c r="D663" s="105"/>
      <c r="E663" s="103"/>
      <c r="F663" s="26"/>
      <c r="G663" s="26"/>
    </row>
    <row r="664" spans="1:7" x14ac:dyDescent="0.25">
      <c r="A664" s="104">
        <v>211110</v>
      </c>
      <c r="B664" s="105">
        <v>4</v>
      </c>
      <c r="C664" s="103"/>
      <c r="D664" s="105"/>
      <c r="E664" s="103"/>
      <c r="F664" s="26"/>
      <c r="G664" s="26"/>
    </row>
    <row r="665" spans="1:7" x14ac:dyDescent="0.25">
      <c r="A665" s="104">
        <v>211200</v>
      </c>
      <c r="B665" s="105">
        <v>4</v>
      </c>
      <c r="C665" s="103"/>
      <c r="D665" s="105"/>
      <c r="E665" s="103"/>
      <c r="F665" s="26"/>
      <c r="G665" s="26"/>
    </row>
    <row r="666" spans="1:7" x14ac:dyDescent="0.25">
      <c r="A666" s="104">
        <v>211310</v>
      </c>
      <c r="B666" s="105">
        <v>4</v>
      </c>
      <c r="C666" s="103"/>
      <c r="D666" s="105"/>
      <c r="E666" s="103"/>
      <c r="F666" s="26"/>
      <c r="G666" s="26"/>
    </row>
    <row r="667" spans="1:7" x14ac:dyDescent="0.25">
      <c r="A667" s="104">
        <v>211320</v>
      </c>
      <c r="B667" s="105">
        <v>4</v>
      </c>
      <c r="C667" s="103"/>
      <c r="D667" s="105"/>
      <c r="E667" s="103"/>
      <c r="F667" s="26"/>
      <c r="G667" s="26"/>
    </row>
    <row r="668" spans="1:7" x14ac:dyDescent="0.25">
      <c r="A668" s="104">
        <v>211420</v>
      </c>
      <c r="B668" s="105">
        <v>4</v>
      </c>
      <c r="C668" s="103"/>
      <c r="D668" s="105"/>
      <c r="E668" s="103"/>
      <c r="F668" s="26"/>
      <c r="G668" s="26"/>
    </row>
    <row r="669" spans="1:7" x14ac:dyDescent="0.25">
      <c r="A669" s="104">
        <v>212202</v>
      </c>
      <c r="B669" s="105">
        <v>4</v>
      </c>
      <c r="C669" s="103"/>
      <c r="D669" s="105"/>
      <c r="E669" s="103"/>
      <c r="F669" s="26"/>
      <c r="G669" s="26"/>
    </row>
    <row r="670" spans="1:7" x14ac:dyDescent="0.25">
      <c r="A670" s="104">
        <v>181000</v>
      </c>
      <c r="B670" s="105">
        <v>4</v>
      </c>
      <c r="C670" s="103"/>
      <c r="D670" s="105"/>
      <c r="E670" s="103"/>
      <c r="F670" s="26"/>
      <c r="G670" s="26"/>
    </row>
    <row r="671" spans="1:7" x14ac:dyDescent="0.25">
      <c r="A671" s="104">
        <v>181400</v>
      </c>
      <c r="B671" s="105">
        <v>4</v>
      </c>
      <c r="C671" s="103"/>
      <c r="D671" s="105"/>
      <c r="E671" s="103"/>
      <c r="F671" s="26"/>
      <c r="G671" s="26"/>
    </row>
    <row r="672" spans="1:7" x14ac:dyDescent="0.25">
      <c r="A672" s="104">
        <v>181600</v>
      </c>
      <c r="B672" s="105">
        <v>4</v>
      </c>
      <c r="C672" s="103"/>
      <c r="D672" s="105"/>
      <c r="E672" s="103"/>
      <c r="F672" s="26"/>
      <c r="G672" s="26"/>
    </row>
    <row r="673" spans="1:7" x14ac:dyDescent="0.25">
      <c r="A673" s="104">
        <v>183210</v>
      </c>
      <c r="B673" s="105">
        <v>4</v>
      </c>
      <c r="C673" s="103"/>
      <c r="D673" s="105"/>
      <c r="E673" s="103"/>
      <c r="F673" s="26"/>
      <c r="G673" s="26"/>
    </row>
    <row r="674" spans="1:7" x14ac:dyDescent="0.25">
      <c r="A674" s="104">
        <v>183220</v>
      </c>
      <c r="B674" s="105">
        <v>4</v>
      </c>
      <c r="C674" s="103"/>
      <c r="D674" s="105"/>
      <c r="E674" s="103"/>
      <c r="F674" s="26"/>
      <c r="G674" s="26"/>
    </row>
    <row r="675" spans="1:7" x14ac:dyDescent="0.25">
      <c r="A675" s="104">
        <v>183300</v>
      </c>
      <c r="B675" s="105">
        <v>4</v>
      </c>
      <c r="C675" s="103"/>
      <c r="D675" s="105"/>
      <c r="E675" s="103"/>
      <c r="F675" s="26"/>
      <c r="G675" s="26"/>
    </row>
    <row r="676" spans="1:7" x14ac:dyDescent="0.25">
      <c r="A676" s="104">
        <v>183510</v>
      </c>
      <c r="B676" s="105">
        <v>4</v>
      </c>
      <c r="C676" s="103"/>
      <c r="D676" s="105"/>
      <c r="E676" s="103"/>
      <c r="F676" s="26"/>
      <c r="G676" s="26"/>
    </row>
    <row r="677" spans="1:7" x14ac:dyDescent="0.25">
      <c r="A677" s="104">
        <v>183700</v>
      </c>
      <c r="B677" s="105">
        <v>4</v>
      </c>
      <c r="C677" s="103"/>
      <c r="D677" s="105"/>
      <c r="E677" s="103"/>
      <c r="F677" s="26"/>
      <c r="G677" s="26"/>
    </row>
    <row r="678" spans="1:7" x14ac:dyDescent="0.25">
      <c r="A678" s="104">
        <v>186100</v>
      </c>
      <c r="B678" s="105">
        <v>4</v>
      </c>
      <c r="C678" s="103"/>
      <c r="D678" s="105"/>
      <c r="E678" s="103"/>
      <c r="F678" s="26"/>
      <c r="G678" s="26"/>
    </row>
    <row r="679" spans="1:7" x14ac:dyDescent="0.25">
      <c r="A679" s="104">
        <v>186200</v>
      </c>
      <c r="B679" s="105">
        <v>4</v>
      </c>
      <c r="C679" s="103"/>
      <c r="D679" s="105"/>
      <c r="E679" s="103"/>
      <c r="F679" s="26"/>
      <c r="G679" s="26"/>
    </row>
    <row r="680" spans="1:7" x14ac:dyDescent="0.25">
      <c r="A680" s="104">
        <v>186300</v>
      </c>
      <c r="B680" s="105">
        <v>4</v>
      </c>
      <c r="C680" s="103"/>
      <c r="D680" s="105"/>
      <c r="E680" s="103"/>
      <c r="F680" s="26"/>
      <c r="G680" s="26"/>
    </row>
    <row r="681" spans="1:7" x14ac:dyDescent="0.25">
      <c r="A681" s="104">
        <v>186401</v>
      </c>
      <c r="B681" s="105">
        <v>4</v>
      </c>
      <c r="C681" s="103"/>
      <c r="D681" s="105"/>
      <c r="E681" s="103"/>
      <c r="F681" s="26"/>
      <c r="G681" s="26"/>
    </row>
    <row r="682" spans="1:7" x14ac:dyDescent="0.25">
      <c r="A682" s="104">
        <v>186402</v>
      </c>
      <c r="B682" s="105">
        <v>4</v>
      </c>
      <c r="C682" s="103"/>
      <c r="D682" s="105"/>
      <c r="E682" s="103"/>
      <c r="F682" s="26"/>
      <c r="G682" s="26"/>
    </row>
    <row r="683" spans="1:7" x14ac:dyDescent="0.25">
      <c r="A683" s="104">
        <v>187200</v>
      </c>
      <c r="B683" s="105">
        <v>4</v>
      </c>
      <c r="C683" s="103"/>
      <c r="D683" s="105"/>
      <c r="E683" s="103"/>
      <c r="F683" s="26"/>
      <c r="G683" s="26"/>
    </row>
    <row r="684" spans="1:7" x14ac:dyDescent="0.25">
      <c r="A684" s="104">
        <v>183610</v>
      </c>
      <c r="B684" s="105">
        <v>4</v>
      </c>
      <c r="C684" s="103"/>
      <c r="D684" s="105"/>
      <c r="E684" s="103"/>
      <c r="F684" s="26"/>
      <c r="G684" s="26"/>
    </row>
    <row r="685" spans="1:7" x14ac:dyDescent="0.25">
      <c r="A685" s="104">
        <v>183820</v>
      </c>
      <c r="B685" s="105">
        <v>4</v>
      </c>
      <c r="C685" s="103"/>
      <c r="D685" s="105"/>
      <c r="E685" s="103"/>
      <c r="F685" s="26"/>
      <c r="G685" s="26"/>
    </row>
    <row r="686" spans="1:7" x14ac:dyDescent="0.25">
      <c r="A686" s="104">
        <v>185100</v>
      </c>
      <c r="B686" s="105">
        <v>4</v>
      </c>
      <c r="C686" s="103"/>
      <c r="D686" s="105"/>
      <c r="E686" s="103"/>
      <c r="F686" s="26"/>
      <c r="G686" s="26"/>
    </row>
    <row r="687" spans="1:7" x14ac:dyDescent="0.25">
      <c r="A687" s="104">
        <v>185201</v>
      </c>
      <c r="B687" s="105">
        <v>4</v>
      </c>
      <c r="C687" s="103"/>
      <c r="D687" s="105"/>
      <c r="E687" s="103"/>
      <c r="F687" s="26"/>
      <c r="G687" s="26"/>
    </row>
    <row r="688" spans="1:7" x14ac:dyDescent="0.25">
      <c r="A688" s="104">
        <v>185202</v>
      </c>
      <c r="B688" s="105">
        <v>4</v>
      </c>
      <c r="C688" s="103"/>
      <c r="D688" s="105"/>
      <c r="E688" s="103"/>
      <c r="F688" s="26"/>
      <c r="G688" s="26"/>
    </row>
    <row r="689" spans="1:7" x14ac:dyDescent="0.25">
      <c r="A689" s="104">
        <v>185310</v>
      </c>
      <c r="B689" s="105">
        <v>4</v>
      </c>
      <c r="C689" s="103"/>
      <c r="D689" s="105"/>
      <c r="E689" s="103"/>
      <c r="F689" s="26"/>
      <c r="G689" s="26"/>
    </row>
    <row r="690" spans="1:7" x14ac:dyDescent="0.25">
      <c r="A690" s="104">
        <v>199300</v>
      </c>
      <c r="B690" s="105">
        <v>4</v>
      </c>
      <c r="C690" s="103"/>
      <c r="D690" s="105"/>
      <c r="E690" s="103"/>
      <c r="F690" s="26"/>
      <c r="G690" s="26"/>
    </row>
    <row r="691" spans="1:7" x14ac:dyDescent="0.25">
      <c r="A691" s="104">
        <v>199400</v>
      </c>
      <c r="B691" s="105">
        <v>4</v>
      </c>
      <c r="C691" s="103"/>
      <c r="D691" s="105"/>
      <c r="E691" s="103"/>
      <c r="F691" s="26"/>
      <c r="G691" s="26"/>
    </row>
    <row r="692" spans="1:7" x14ac:dyDescent="0.25">
      <c r="A692" s="104">
        <v>201110</v>
      </c>
      <c r="B692" s="105">
        <v>4</v>
      </c>
      <c r="C692" s="103"/>
      <c r="D692" s="105"/>
      <c r="E692" s="103"/>
      <c r="F692" s="26"/>
      <c r="G692" s="26"/>
    </row>
    <row r="693" spans="1:7" x14ac:dyDescent="0.25">
      <c r="A693" s="104">
        <v>201200</v>
      </c>
      <c r="B693" s="105">
        <v>4</v>
      </c>
      <c r="C693" s="103"/>
      <c r="D693" s="105"/>
      <c r="E693" s="103"/>
      <c r="F693" s="26"/>
      <c r="G693" s="26"/>
    </row>
    <row r="694" spans="1:7" x14ac:dyDescent="0.25">
      <c r="A694" s="104">
        <v>201301</v>
      </c>
      <c r="B694" s="105">
        <v>4</v>
      </c>
      <c r="C694" s="103"/>
      <c r="D694" s="105"/>
      <c r="E694" s="103"/>
      <c r="F694" s="26"/>
      <c r="G694" s="26"/>
    </row>
    <row r="695" spans="1:7" x14ac:dyDescent="0.25">
      <c r="A695" s="104">
        <v>201401</v>
      </c>
      <c r="B695" s="105">
        <v>4</v>
      </c>
      <c r="C695" s="103"/>
      <c r="D695" s="105"/>
      <c r="E695" s="103"/>
      <c r="F695" s="26"/>
      <c r="G695" s="26"/>
    </row>
    <row r="696" spans="1:7" x14ac:dyDescent="0.25">
      <c r="A696" s="104">
        <v>201501</v>
      </c>
      <c r="B696" s="105">
        <v>4</v>
      </c>
      <c r="C696" s="103"/>
      <c r="D696" s="105"/>
      <c r="E696" s="103"/>
      <c r="F696" s="26"/>
      <c r="G696" s="26"/>
    </row>
    <row r="697" spans="1:7" x14ac:dyDescent="0.25">
      <c r="A697" s="104">
        <v>201503</v>
      </c>
      <c r="B697" s="105">
        <v>4</v>
      </c>
      <c r="C697" s="103"/>
      <c r="D697" s="105"/>
      <c r="E697" s="103"/>
      <c r="F697" s="26"/>
      <c r="G697" s="26"/>
    </row>
    <row r="698" spans="1:7" x14ac:dyDescent="0.25">
      <c r="A698" s="104">
        <v>201504</v>
      </c>
      <c r="B698" s="105">
        <v>4</v>
      </c>
      <c r="C698" s="103"/>
      <c r="D698" s="105"/>
      <c r="E698" s="103"/>
      <c r="F698" s="26"/>
      <c r="G698" s="26"/>
    </row>
    <row r="699" spans="1:7" x14ac:dyDescent="0.25">
      <c r="A699" s="104">
        <v>201600</v>
      </c>
      <c r="B699" s="105">
        <v>4</v>
      </c>
      <c r="C699" s="103"/>
      <c r="D699" s="105"/>
      <c r="E699" s="103"/>
      <c r="F699" s="26"/>
      <c r="G699" s="26"/>
    </row>
    <row r="700" spans="1:7" x14ac:dyDescent="0.25">
      <c r="A700" s="104">
        <v>201700</v>
      </c>
      <c r="B700" s="105">
        <v>4</v>
      </c>
      <c r="C700" s="103"/>
      <c r="D700" s="105"/>
      <c r="E700" s="103"/>
      <c r="F700" s="26"/>
      <c r="G700" s="26"/>
    </row>
    <row r="701" spans="1:7" x14ac:dyDescent="0.25">
      <c r="A701" s="104">
        <v>207710</v>
      </c>
      <c r="B701" s="105">
        <v>4</v>
      </c>
      <c r="C701" s="103"/>
      <c r="D701" s="105"/>
      <c r="E701" s="103"/>
      <c r="F701" s="26"/>
      <c r="G701" s="26"/>
    </row>
    <row r="702" spans="1:7" x14ac:dyDescent="0.25">
      <c r="A702" s="104">
        <v>207900</v>
      </c>
      <c r="B702" s="105">
        <v>4</v>
      </c>
      <c r="C702" s="103"/>
      <c r="D702" s="105"/>
      <c r="E702" s="103"/>
      <c r="F702" s="26"/>
      <c r="G702" s="26"/>
    </row>
    <row r="703" spans="1:7" x14ac:dyDescent="0.25">
      <c r="A703" s="104">
        <v>224010</v>
      </c>
      <c r="B703" s="105">
        <v>4</v>
      </c>
      <c r="C703" s="103"/>
      <c r="D703" s="105"/>
      <c r="E703" s="103"/>
      <c r="F703" s="26"/>
      <c r="G703" s="26"/>
    </row>
    <row r="704" spans="1:7" x14ac:dyDescent="0.25">
      <c r="A704" s="104">
        <v>226000</v>
      </c>
      <c r="B704" s="105">
        <v>4</v>
      </c>
      <c r="C704" s="103"/>
      <c r="D704" s="105"/>
      <c r="E704" s="103"/>
      <c r="F704" s="26"/>
      <c r="G704" s="26"/>
    </row>
    <row r="705" spans="1:7" x14ac:dyDescent="0.25">
      <c r="A705" s="104">
        <v>191410</v>
      </c>
      <c r="B705" s="105">
        <v>4</v>
      </c>
      <c r="C705" s="103"/>
      <c r="D705" s="105"/>
      <c r="E705" s="103"/>
      <c r="F705" s="26"/>
      <c r="G705" s="26"/>
    </row>
    <row r="706" spans="1:7" x14ac:dyDescent="0.25">
      <c r="A706" s="104">
        <v>191420</v>
      </c>
      <c r="B706" s="105">
        <v>4</v>
      </c>
      <c r="C706" s="103"/>
      <c r="D706" s="105"/>
      <c r="E706" s="103"/>
      <c r="F706" s="26"/>
      <c r="G706" s="26"/>
    </row>
    <row r="707" spans="1:7" x14ac:dyDescent="0.25">
      <c r="A707" s="104">
        <v>192300</v>
      </c>
      <c r="B707" s="105">
        <v>4</v>
      </c>
      <c r="C707" s="103"/>
      <c r="D707" s="105"/>
      <c r="E707" s="103"/>
      <c r="F707" s="26"/>
      <c r="G707" s="26"/>
    </row>
    <row r="708" spans="1:7" x14ac:dyDescent="0.25">
      <c r="A708" s="104">
        <v>192410</v>
      </c>
      <c r="B708" s="105">
        <v>4</v>
      </c>
      <c r="C708" s="103"/>
      <c r="D708" s="105"/>
      <c r="E708" s="103"/>
      <c r="F708" s="26"/>
      <c r="G708" s="26"/>
    </row>
    <row r="709" spans="1:7" x14ac:dyDescent="0.25">
      <c r="A709" s="104">
        <v>192610</v>
      </c>
      <c r="B709" s="105">
        <v>4</v>
      </c>
      <c r="C709" s="103"/>
      <c r="D709" s="105"/>
      <c r="E709" s="103"/>
      <c r="F709" s="26"/>
      <c r="G709" s="26"/>
    </row>
    <row r="710" spans="1:7" x14ac:dyDescent="0.25">
      <c r="A710" s="104">
        <v>192620</v>
      </c>
      <c r="B710" s="105">
        <v>4</v>
      </c>
      <c r="C710" s="103"/>
      <c r="D710" s="105"/>
      <c r="E710" s="103"/>
      <c r="F710" s="26"/>
      <c r="G710" s="26"/>
    </row>
    <row r="711" spans="1:7" x14ac:dyDescent="0.25">
      <c r="A711" s="104">
        <v>211500</v>
      </c>
      <c r="B711" s="105">
        <v>4</v>
      </c>
      <c r="C711" s="103"/>
      <c r="D711" s="105"/>
      <c r="E711" s="103"/>
      <c r="F711" s="26"/>
      <c r="G711" s="26"/>
    </row>
    <row r="712" spans="1:7" x14ac:dyDescent="0.25">
      <c r="A712" s="104">
        <v>214000</v>
      </c>
      <c r="B712" s="105">
        <v>4</v>
      </c>
      <c r="C712" s="103"/>
      <c r="D712" s="105"/>
      <c r="E712" s="103"/>
      <c r="F712" s="26"/>
      <c r="G712" s="26"/>
    </row>
    <row r="713" spans="1:7" x14ac:dyDescent="0.25">
      <c r="A713" s="104">
        <v>214100</v>
      </c>
      <c r="B713" s="105">
        <v>4</v>
      </c>
      <c r="C713" s="103"/>
      <c r="D713" s="105"/>
      <c r="E713" s="103"/>
      <c r="F713" s="26"/>
      <c r="G713" s="26"/>
    </row>
    <row r="714" spans="1:7" x14ac:dyDescent="0.25">
      <c r="A714" s="104">
        <v>214400</v>
      </c>
      <c r="B714" s="105">
        <v>4</v>
      </c>
      <c r="C714" s="103"/>
      <c r="D714" s="105"/>
      <c r="E714" s="103"/>
      <c r="F714" s="26"/>
      <c r="G714" s="26"/>
    </row>
    <row r="715" spans="1:7" x14ac:dyDescent="0.25">
      <c r="A715" s="104">
        <v>214500</v>
      </c>
      <c r="B715" s="105">
        <v>4</v>
      </c>
      <c r="C715" s="103"/>
      <c r="D715" s="105"/>
      <c r="E715" s="103"/>
      <c r="F715" s="26"/>
      <c r="G715" s="26"/>
    </row>
    <row r="716" spans="1:7" x14ac:dyDescent="0.25">
      <c r="A716" s="104">
        <v>194200</v>
      </c>
      <c r="B716" s="105">
        <v>4</v>
      </c>
      <c r="C716" s="103"/>
      <c r="D716" s="105"/>
      <c r="E716" s="103"/>
      <c r="F716" s="26"/>
      <c r="G716" s="26"/>
    </row>
    <row r="717" spans="1:7" x14ac:dyDescent="0.25">
      <c r="A717" s="104">
        <v>194300</v>
      </c>
      <c r="B717" s="105">
        <v>4</v>
      </c>
      <c r="C717" s="103"/>
      <c r="D717" s="105"/>
      <c r="E717" s="103"/>
      <c r="F717" s="26"/>
      <c r="G717" s="26"/>
    </row>
    <row r="718" spans="1:7" x14ac:dyDescent="0.25">
      <c r="A718" s="104">
        <v>194400</v>
      </c>
      <c r="B718" s="105">
        <v>4</v>
      </c>
      <c r="C718" s="103"/>
      <c r="D718" s="105"/>
      <c r="E718" s="103"/>
      <c r="F718" s="26"/>
      <c r="G718" s="26"/>
    </row>
    <row r="719" spans="1:7" x14ac:dyDescent="0.25">
      <c r="A719" s="104">
        <v>194500</v>
      </c>
      <c r="B719" s="105">
        <v>4</v>
      </c>
      <c r="C719" s="103"/>
      <c r="D719" s="105"/>
      <c r="E719" s="103"/>
      <c r="F719" s="26"/>
      <c r="G719" s="26"/>
    </row>
    <row r="720" spans="1:7" x14ac:dyDescent="0.25">
      <c r="A720" s="104">
        <v>214600</v>
      </c>
      <c r="B720" s="105">
        <v>4</v>
      </c>
      <c r="C720" s="103"/>
      <c r="D720" s="105"/>
      <c r="E720" s="103"/>
      <c r="F720" s="26"/>
      <c r="G720" s="26"/>
    </row>
    <row r="721" spans="1:7" x14ac:dyDescent="0.25">
      <c r="A721" s="104">
        <v>214700</v>
      </c>
      <c r="B721" s="105">
        <v>4</v>
      </c>
      <c r="C721" s="103"/>
      <c r="D721" s="105"/>
      <c r="E721" s="103"/>
      <c r="F721" s="26"/>
      <c r="G721" s="26"/>
    </row>
    <row r="722" spans="1:7" x14ac:dyDescent="0.25">
      <c r="A722" s="104">
        <v>214900</v>
      </c>
      <c r="B722" s="105">
        <v>4</v>
      </c>
      <c r="C722" s="103"/>
      <c r="D722" s="105"/>
      <c r="E722" s="103"/>
      <c r="F722" s="26"/>
      <c r="G722" s="26"/>
    </row>
    <row r="723" spans="1:7" x14ac:dyDescent="0.25">
      <c r="A723" s="104">
        <v>215100</v>
      </c>
      <c r="B723" s="105">
        <v>4</v>
      </c>
      <c r="C723" s="103"/>
      <c r="D723" s="105"/>
      <c r="E723" s="103"/>
      <c r="F723" s="26"/>
      <c r="G723" s="26"/>
    </row>
    <row r="724" spans="1:7" x14ac:dyDescent="0.25">
      <c r="A724" s="104">
        <v>216100</v>
      </c>
      <c r="B724" s="105">
        <v>4</v>
      </c>
      <c r="C724" s="103"/>
      <c r="D724" s="105"/>
      <c r="E724" s="103"/>
      <c r="F724" s="26"/>
      <c r="G724" s="26"/>
    </row>
    <row r="725" spans="1:7" x14ac:dyDescent="0.25">
      <c r="A725" s="104">
        <v>216200</v>
      </c>
      <c r="B725" s="105">
        <v>4</v>
      </c>
      <c r="C725" s="103"/>
      <c r="D725" s="105"/>
      <c r="E725" s="103"/>
      <c r="F725" s="26"/>
      <c r="G725" s="26"/>
    </row>
    <row r="726" spans="1:7" x14ac:dyDescent="0.25">
      <c r="A726" s="104">
        <v>216700</v>
      </c>
      <c r="B726" s="105">
        <v>4</v>
      </c>
      <c r="C726" s="103"/>
      <c r="D726" s="105"/>
      <c r="E726" s="103"/>
      <c r="F726" s="26"/>
      <c r="G726" s="26"/>
    </row>
    <row r="727" spans="1:7" x14ac:dyDescent="0.25">
      <c r="A727" s="104">
        <v>216900</v>
      </c>
      <c r="B727" s="105">
        <v>4</v>
      </c>
      <c r="C727" s="103"/>
      <c r="D727" s="105"/>
      <c r="E727" s="103"/>
      <c r="F727" s="26"/>
      <c r="G727" s="26"/>
    </row>
    <row r="728" spans="1:7" x14ac:dyDescent="0.25">
      <c r="A728" s="104">
        <v>217100</v>
      </c>
      <c r="B728" s="105">
        <v>4</v>
      </c>
      <c r="C728" s="103"/>
      <c r="D728" s="105"/>
      <c r="E728" s="103"/>
      <c r="F728" s="26"/>
      <c r="G728" s="26"/>
    </row>
    <row r="729" spans="1:7" x14ac:dyDescent="0.25">
      <c r="A729" s="104">
        <v>217200</v>
      </c>
      <c r="B729" s="105">
        <v>4</v>
      </c>
      <c r="C729" s="103"/>
      <c r="D729" s="105"/>
      <c r="E729" s="103"/>
      <c r="F729" s="26"/>
      <c r="G729" s="26"/>
    </row>
    <row r="730" spans="1:7" x14ac:dyDescent="0.25">
      <c r="A730" s="104">
        <v>218210</v>
      </c>
      <c r="B730" s="105">
        <v>4</v>
      </c>
      <c r="C730" s="103"/>
      <c r="D730" s="105"/>
      <c r="E730" s="103"/>
      <c r="F730" s="26"/>
      <c r="G730" s="26"/>
    </row>
    <row r="731" spans="1:7" x14ac:dyDescent="0.25">
      <c r="A731" s="104">
        <v>218220</v>
      </c>
      <c r="B731" s="105">
        <v>4</v>
      </c>
      <c r="C731" s="103"/>
      <c r="D731" s="105"/>
      <c r="E731" s="103"/>
      <c r="F731" s="26"/>
      <c r="G731" s="26"/>
    </row>
    <row r="732" spans="1:7" x14ac:dyDescent="0.25">
      <c r="A732" s="104">
        <v>218300</v>
      </c>
      <c r="B732" s="105">
        <v>4</v>
      </c>
      <c r="C732" s="103"/>
      <c r="D732" s="105"/>
      <c r="E732" s="103"/>
      <c r="F732" s="26"/>
      <c r="G732" s="26"/>
    </row>
    <row r="733" spans="1:7" x14ac:dyDescent="0.25">
      <c r="A733" s="104">
        <v>270300</v>
      </c>
      <c r="B733" s="105">
        <v>4</v>
      </c>
      <c r="C733" s="103"/>
      <c r="D733" s="105"/>
      <c r="E733" s="103"/>
      <c r="F733" s="26"/>
      <c r="G733" s="26"/>
    </row>
    <row r="734" spans="1:7" x14ac:dyDescent="0.25">
      <c r="A734" s="104">
        <v>216400</v>
      </c>
      <c r="B734" s="105">
        <v>5</v>
      </c>
      <c r="C734" s="103"/>
      <c r="D734" s="105"/>
      <c r="E734" s="103"/>
      <c r="F734" s="26"/>
      <c r="G734" s="26"/>
    </row>
    <row r="735" spans="1:7" x14ac:dyDescent="0.25">
      <c r="A735" s="104">
        <v>262200</v>
      </c>
      <c r="B735" s="105">
        <v>5</v>
      </c>
      <c r="C735" s="103"/>
      <c r="D735" s="105"/>
      <c r="E735" s="103"/>
      <c r="F735" s="26"/>
      <c r="G735" s="26"/>
    </row>
    <row r="736" spans="1:7" x14ac:dyDescent="0.25">
      <c r="A736" s="104">
        <v>262302</v>
      </c>
      <c r="B736" s="105">
        <v>5</v>
      </c>
      <c r="C736" s="103"/>
      <c r="D736" s="105"/>
      <c r="E736" s="103"/>
      <c r="F736" s="26"/>
      <c r="G736" s="26"/>
    </row>
    <row r="737" spans="1:7" x14ac:dyDescent="0.25">
      <c r="A737" s="104">
        <v>262400</v>
      </c>
      <c r="B737" s="105">
        <v>5</v>
      </c>
      <c r="C737" s="103"/>
      <c r="D737" s="105"/>
      <c r="E737" s="103"/>
      <c r="F737" s="26"/>
      <c r="G737" s="26"/>
    </row>
    <row r="738" spans="1:7" x14ac:dyDescent="0.25">
      <c r="A738" s="104">
        <v>262800</v>
      </c>
      <c r="B738" s="105">
        <v>5</v>
      </c>
      <c r="C738" s="103"/>
      <c r="D738" s="105"/>
      <c r="E738" s="103"/>
      <c r="F738" s="26"/>
      <c r="G738" s="26"/>
    </row>
    <row r="739" spans="1:7" x14ac:dyDescent="0.25">
      <c r="A739" s="104">
        <v>264101</v>
      </c>
      <c r="B739" s="105">
        <v>5</v>
      </c>
      <c r="C739" s="103"/>
      <c r="D739" s="105"/>
      <c r="E739" s="103"/>
      <c r="F739" s="26"/>
      <c r="G739" s="26"/>
    </row>
    <row r="740" spans="1:7" x14ac:dyDescent="0.25">
      <c r="A740" s="104">
        <v>264301</v>
      </c>
      <c r="B740" s="105">
        <v>5</v>
      </c>
      <c r="C740" s="103"/>
      <c r="D740" s="105"/>
      <c r="E740" s="103"/>
      <c r="F740" s="26"/>
      <c r="G740" s="26"/>
    </row>
    <row r="741" spans="1:7" x14ac:dyDescent="0.25">
      <c r="A741" s="104">
        <v>264302</v>
      </c>
      <c r="B741" s="105">
        <v>5</v>
      </c>
      <c r="C741" s="103"/>
      <c r="D741" s="105"/>
      <c r="E741" s="103"/>
      <c r="F741" s="26"/>
      <c r="G741" s="26"/>
    </row>
    <row r="742" spans="1:7" x14ac:dyDescent="0.25">
      <c r="A742" s="104">
        <v>265304</v>
      </c>
      <c r="B742" s="105">
        <v>5</v>
      </c>
      <c r="C742" s="103"/>
      <c r="D742" s="105"/>
      <c r="E742" s="103"/>
      <c r="F742" s="26"/>
      <c r="G742" s="26"/>
    </row>
    <row r="743" spans="1:7" x14ac:dyDescent="0.25">
      <c r="A743" s="104">
        <v>265305</v>
      </c>
      <c r="B743" s="105">
        <v>5</v>
      </c>
      <c r="C743" s="103"/>
      <c r="D743" s="105"/>
      <c r="E743" s="103"/>
      <c r="F743" s="26"/>
      <c r="G743" s="26"/>
    </row>
    <row r="744" spans="1:7" x14ac:dyDescent="0.25">
      <c r="A744" s="104">
        <v>265410</v>
      </c>
      <c r="B744" s="105">
        <v>5</v>
      </c>
      <c r="C744" s="103"/>
      <c r="D744" s="105"/>
      <c r="E744" s="103"/>
      <c r="F744" s="26"/>
      <c r="G744" s="26"/>
    </row>
    <row r="745" spans="1:7" x14ac:dyDescent="0.25">
      <c r="A745" s="104">
        <v>265420</v>
      </c>
      <c r="B745" s="105">
        <v>5</v>
      </c>
      <c r="C745" s="103"/>
      <c r="D745" s="105"/>
      <c r="E745" s="103"/>
      <c r="F745" s="26"/>
      <c r="G745" s="26"/>
    </row>
    <row r="746" spans="1:7" x14ac:dyDescent="0.25">
      <c r="A746" s="104">
        <v>265520</v>
      </c>
      <c r="B746" s="105">
        <v>5</v>
      </c>
      <c r="C746" s="103"/>
      <c r="D746" s="105"/>
      <c r="E746" s="103"/>
      <c r="F746" s="26"/>
      <c r="G746" s="26"/>
    </row>
    <row r="747" spans="1:7" x14ac:dyDescent="0.25">
      <c r="A747" s="104">
        <v>265600</v>
      </c>
      <c r="B747" s="105">
        <v>5</v>
      </c>
      <c r="C747" s="103"/>
      <c r="D747" s="105"/>
      <c r="E747" s="103"/>
      <c r="F747" s="26"/>
      <c r="G747" s="26"/>
    </row>
    <row r="748" spans="1:7" x14ac:dyDescent="0.25">
      <c r="A748" s="104">
        <v>267200</v>
      </c>
      <c r="B748" s="105">
        <v>5</v>
      </c>
      <c r="C748" s="103"/>
      <c r="D748" s="105"/>
      <c r="E748" s="103"/>
      <c r="F748" s="26"/>
      <c r="G748" s="26"/>
    </row>
    <row r="749" spans="1:7" x14ac:dyDescent="0.25">
      <c r="A749" s="104">
        <v>267300</v>
      </c>
      <c r="B749" s="105">
        <v>5</v>
      </c>
      <c r="C749" s="103"/>
      <c r="D749" s="105"/>
      <c r="E749" s="103"/>
      <c r="F749" s="26"/>
      <c r="G749" s="26"/>
    </row>
    <row r="750" spans="1:7" x14ac:dyDescent="0.25">
      <c r="A750" s="104">
        <v>267402</v>
      </c>
      <c r="B750" s="105">
        <v>5</v>
      </c>
      <c r="C750" s="103"/>
      <c r="D750" s="105"/>
      <c r="E750" s="103"/>
      <c r="F750" s="26"/>
      <c r="G750" s="26"/>
    </row>
    <row r="751" spans="1:7" x14ac:dyDescent="0.25">
      <c r="A751" s="104">
        <v>267600</v>
      </c>
      <c r="B751" s="105">
        <v>5</v>
      </c>
      <c r="C751" s="103"/>
      <c r="D751" s="105"/>
      <c r="E751" s="103"/>
      <c r="F751" s="26"/>
      <c r="G751" s="26"/>
    </row>
    <row r="752" spans="1:7" x14ac:dyDescent="0.25">
      <c r="A752" s="104">
        <v>267700</v>
      </c>
      <c r="B752" s="105">
        <v>5</v>
      </c>
      <c r="C752" s="103"/>
      <c r="D752" s="105"/>
      <c r="E752" s="103"/>
      <c r="F752" s="26"/>
      <c r="G752" s="26"/>
    </row>
    <row r="753" spans="1:7" x14ac:dyDescent="0.25">
      <c r="A753" s="104">
        <v>271300</v>
      </c>
      <c r="B753" s="105">
        <v>5</v>
      </c>
      <c r="C753" s="103"/>
      <c r="D753" s="105"/>
      <c r="E753" s="103"/>
      <c r="F753" s="26"/>
      <c r="G753" s="26"/>
    </row>
    <row r="754" spans="1:7" x14ac:dyDescent="0.25">
      <c r="A754" s="104">
        <v>271600</v>
      </c>
      <c r="B754" s="105">
        <v>5</v>
      </c>
      <c r="C754" s="103"/>
      <c r="D754" s="105"/>
      <c r="E754" s="103"/>
      <c r="F754" s="26"/>
      <c r="G754" s="26"/>
    </row>
    <row r="755" spans="1:7" x14ac:dyDescent="0.25">
      <c r="A755" s="104">
        <v>271701</v>
      </c>
      <c r="B755" s="105">
        <v>5</v>
      </c>
      <c r="C755" s="103"/>
      <c r="D755" s="105"/>
      <c r="E755" s="103"/>
      <c r="F755" s="26"/>
      <c r="G755" s="26"/>
    </row>
    <row r="756" spans="1:7" x14ac:dyDescent="0.25">
      <c r="A756" s="104">
        <v>271801</v>
      </c>
      <c r="B756" s="105">
        <v>5</v>
      </c>
      <c r="C756" s="103"/>
      <c r="D756" s="105"/>
      <c r="E756" s="103"/>
      <c r="F756" s="26"/>
      <c r="G756" s="26"/>
    </row>
    <row r="757" spans="1:7" x14ac:dyDescent="0.25">
      <c r="A757" s="104">
        <v>701100</v>
      </c>
      <c r="B757" s="105">
        <v>5</v>
      </c>
      <c r="C757" s="103"/>
      <c r="D757" s="105"/>
      <c r="E757" s="103"/>
      <c r="F757" s="26"/>
      <c r="G757" s="26"/>
    </row>
    <row r="758" spans="1:7" x14ac:dyDescent="0.25">
      <c r="A758" s="104">
        <v>261200</v>
      </c>
      <c r="B758" s="105">
        <v>5</v>
      </c>
      <c r="C758" s="103"/>
      <c r="D758" s="105"/>
      <c r="E758" s="103"/>
      <c r="F758" s="26"/>
      <c r="G758" s="26"/>
    </row>
    <row r="759" spans="1:7" x14ac:dyDescent="0.25">
      <c r="A759" s="104">
        <v>265100</v>
      </c>
      <c r="B759" s="105">
        <v>5</v>
      </c>
      <c r="C759" s="103"/>
      <c r="D759" s="105"/>
      <c r="E759" s="103"/>
      <c r="F759" s="26"/>
      <c r="G759" s="26"/>
    </row>
    <row r="760" spans="1:7" x14ac:dyDescent="0.25">
      <c r="A760" s="104">
        <v>265700</v>
      </c>
      <c r="B760" s="105">
        <v>5</v>
      </c>
      <c r="C760" s="103"/>
      <c r="D760" s="105"/>
      <c r="E760" s="103"/>
      <c r="F760" s="26"/>
      <c r="G760" s="26"/>
    </row>
    <row r="761" spans="1:7" x14ac:dyDescent="0.25">
      <c r="A761" s="104">
        <v>267100</v>
      </c>
      <c r="B761" s="105">
        <v>5</v>
      </c>
      <c r="C761" s="103"/>
      <c r="D761" s="105"/>
      <c r="E761" s="103"/>
      <c r="F761" s="26"/>
      <c r="G761" s="26"/>
    </row>
    <row r="762" spans="1:7" x14ac:dyDescent="0.25">
      <c r="A762" s="104">
        <v>267900</v>
      </c>
      <c r="B762" s="105">
        <v>5</v>
      </c>
      <c r="C762" s="103"/>
      <c r="D762" s="105"/>
      <c r="E762" s="103"/>
      <c r="F762" s="26"/>
      <c r="G762" s="26"/>
    </row>
    <row r="763" spans="1:7" x14ac:dyDescent="0.25">
      <c r="A763" s="104">
        <v>700600</v>
      </c>
      <c r="B763" s="105">
        <v>5</v>
      </c>
      <c r="C763" s="103"/>
      <c r="D763" s="105"/>
      <c r="E763" s="103"/>
      <c r="F763" s="26"/>
      <c r="G763" s="26"/>
    </row>
    <row r="764" spans="1:7" x14ac:dyDescent="0.25">
      <c r="A764" s="104">
        <v>700700</v>
      </c>
      <c r="B764" s="105">
        <v>5</v>
      </c>
      <c r="C764" s="103"/>
      <c r="D764" s="105"/>
      <c r="E764" s="103"/>
      <c r="F764" s="26"/>
      <c r="G764" s="26"/>
    </row>
    <row r="765" spans="1:7" x14ac:dyDescent="0.25">
      <c r="A765" s="104">
        <v>700800</v>
      </c>
      <c r="B765" s="105">
        <v>5</v>
      </c>
      <c r="C765" s="103"/>
      <c r="D765" s="105"/>
      <c r="E765" s="103"/>
      <c r="F765" s="26"/>
      <c r="G765" s="26"/>
    </row>
    <row r="766" spans="1:7" x14ac:dyDescent="0.25">
      <c r="A766" s="104">
        <v>700901</v>
      </c>
      <c r="B766" s="105">
        <v>5</v>
      </c>
      <c r="C766" s="103"/>
      <c r="D766" s="105"/>
      <c r="E766" s="103"/>
      <c r="F766" s="26"/>
      <c r="G766" s="26"/>
    </row>
    <row r="767" spans="1:7" x14ac:dyDescent="0.25">
      <c r="A767" s="104">
        <v>700902</v>
      </c>
      <c r="B767" s="105">
        <v>5</v>
      </c>
      <c r="C767" s="103"/>
      <c r="D767" s="105"/>
      <c r="E767" s="103"/>
      <c r="F767" s="26"/>
      <c r="G767" s="26"/>
    </row>
    <row r="768" spans="1:7" x14ac:dyDescent="0.25">
      <c r="A768" s="104">
        <v>701000</v>
      </c>
      <c r="B768" s="105">
        <v>5</v>
      </c>
      <c r="C768" s="103"/>
      <c r="D768" s="105"/>
      <c r="E768" s="103"/>
      <c r="F768" s="26"/>
      <c r="G768" s="26"/>
    </row>
    <row r="769" spans="1:7" x14ac:dyDescent="0.25">
      <c r="A769" s="104">
        <v>702400</v>
      </c>
      <c r="B769" s="105">
        <v>5</v>
      </c>
      <c r="C769" s="103"/>
      <c r="D769" s="105"/>
      <c r="E769" s="103"/>
      <c r="F769" s="26"/>
      <c r="G769" s="26"/>
    </row>
    <row r="770" spans="1:7" x14ac:dyDescent="0.25">
      <c r="A770" s="104">
        <v>702501</v>
      </c>
      <c r="B770" s="105">
        <v>5</v>
      </c>
      <c r="C770" s="103"/>
      <c r="D770" s="105"/>
      <c r="E770" s="103"/>
      <c r="F770" s="26"/>
      <c r="G770" s="26"/>
    </row>
    <row r="771" spans="1:7" x14ac:dyDescent="0.25">
      <c r="A771" s="104">
        <v>702502</v>
      </c>
      <c r="B771" s="105">
        <v>5</v>
      </c>
      <c r="C771" s="103"/>
      <c r="D771" s="105"/>
      <c r="E771" s="103"/>
      <c r="F771" s="26"/>
      <c r="G771" s="26"/>
    </row>
    <row r="772" spans="1:7" x14ac:dyDescent="0.25">
      <c r="A772" s="104">
        <v>702600</v>
      </c>
      <c r="B772" s="105">
        <v>5</v>
      </c>
      <c r="C772" s="103"/>
      <c r="D772" s="105"/>
      <c r="E772" s="103"/>
      <c r="F772" s="26"/>
      <c r="G772" s="26"/>
    </row>
    <row r="773" spans="1:7" x14ac:dyDescent="0.25">
      <c r="A773" s="104">
        <v>702700</v>
      </c>
      <c r="B773" s="105">
        <v>5</v>
      </c>
      <c r="C773" s="103"/>
      <c r="D773" s="105"/>
      <c r="E773" s="103"/>
      <c r="F773" s="26"/>
      <c r="G773" s="26"/>
    </row>
    <row r="774" spans="1:7" x14ac:dyDescent="0.25">
      <c r="A774" s="104">
        <v>702801</v>
      </c>
      <c r="B774" s="105">
        <v>5</v>
      </c>
      <c r="C774" s="103"/>
      <c r="D774" s="105"/>
      <c r="E774" s="103"/>
      <c r="F774" s="26"/>
      <c r="G774" s="26"/>
    </row>
    <row r="775" spans="1:7" x14ac:dyDescent="0.25">
      <c r="A775" s="104">
        <v>702802</v>
      </c>
      <c r="B775" s="105">
        <v>5</v>
      </c>
      <c r="C775" s="103"/>
      <c r="D775" s="105"/>
      <c r="E775" s="103"/>
      <c r="F775" s="26"/>
      <c r="G775" s="26"/>
    </row>
    <row r="776" spans="1:7" x14ac:dyDescent="0.25">
      <c r="A776" s="104">
        <v>702803</v>
      </c>
      <c r="B776" s="105">
        <v>5</v>
      </c>
      <c r="C776" s="103"/>
      <c r="D776" s="105"/>
      <c r="E776" s="103"/>
      <c r="F776" s="26"/>
      <c r="G776" s="26"/>
    </row>
    <row r="777" spans="1:7" x14ac:dyDescent="0.25">
      <c r="A777" s="104">
        <v>703001</v>
      </c>
      <c r="B777" s="105">
        <v>5</v>
      </c>
      <c r="C777" s="103"/>
      <c r="D777" s="105"/>
      <c r="E777" s="103"/>
      <c r="F777" s="26"/>
      <c r="G777" s="26"/>
    </row>
    <row r="778" spans="1:7" x14ac:dyDescent="0.25">
      <c r="A778" s="104">
        <v>262601</v>
      </c>
      <c r="B778" s="105">
        <v>5</v>
      </c>
      <c r="C778" s="103"/>
      <c r="D778" s="105"/>
      <c r="E778" s="103"/>
      <c r="F778" s="26"/>
      <c r="G778" s="26"/>
    </row>
    <row r="779" spans="1:7" x14ac:dyDescent="0.25">
      <c r="A779" s="104">
        <v>262602</v>
      </c>
      <c r="B779" s="105">
        <v>5</v>
      </c>
      <c r="C779" s="103"/>
      <c r="D779" s="105"/>
      <c r="E779" s="103"/>
      <c r="F779" s="26"/>
      <c r="G779" s="26"/>
    </row>
    <row r="780" spans="1:7" x14ac:dyDescent="0.25">
      <c r="A780" s="104">
        <v>800401</v>
      </c>
      <c r="B780" s="105">
        <v>5</v>
      </c>
      <c r="C780" s="103"/>
      <c r="D780" s="105"/>
      <c r="E780" s="103"/>
      <c r="F780" s="26"/>
      <c r="G780" s="26"/>
    </row>
    <row r="781" spans="1:7" x14ac:dyDescent="0.25">
      <c r="A781" s="104">
        <v>800403</v>
      </c>
      <c r="B781" s="105">
        <v>5</v>
      </c>
      <c r="C781" s="103"/>
      <c r="D781" s="105"/>
      <c r="E781" s="103"/>
      <c r="F781" s="26"/>
      <c r="G781" s="26"/>
    </row>
    <row r="782" spans="1:7" x14ac:dyDescent="0.25">
      <c r="A782" s="104">
        <v>800404</v>
      </c>
      <c r="B782" s="105">
        <v>5</v>
      </c>
      <c r="C782" s="103"/>
      <c r="D782" s="105"/>
      <c r="E782" s="103"/>
      <c r="F782" s="26"/>
      <c r="G782" s="26"/>
    </row>
    <row r="783" spans="1:7" x14ac:dyDescent="0.25">
      <c r="A783" s="104">
        <v>800501</v>
      </c>
      <c r="B783" s="105">
        <v>5</v>
      </c>
      <c r="C783" s="103"/>
      <c r="D783" s="105"/>
      <c r="E783" s="103"/>
      <c r="F783" s="26"/>
      <c r="G783" s="26"/>
    </row>
    <row r="784" spans="1:7" x14ac:dyDescent="0.25">
      <c r="A784" s="104">
        <v>800502</v>
      </c>
      <c r="B784" s="105">
        <v>5</v>
      </c>
      <c r="C784" s="103"/>
      <c r="D784" s="105"/>
      <c r="E784" s="103"/>
      <c r="F784" s="26"/>
      <c r="G784" s="26"/>
    </row>
    <row r="785" spans="1:7" x14ac:dyDescent="0.25">
      <c r="A785" s="104">
        <v>271400</v>
      </c>
      <c r="B785" s="105">
        <v>5</v>
      </c>
      <c r="C785" s="103"/>
      <c r="D785" s="105"/>
      <c r="E785" s="103"/>
      <c r="F785" s="26"/>
      <c r="G785" s="26"/>
    </row>
    <row r="786" spans="1:7" x14ac:dyDescent="0.25">
      <c r="A786" s="104">
        <v>272200</v>
      </c>
      <c r="B786" s="105">
        <v>5</v>
      </c>
      <c r="C786" s="103"/>
      <c r="D786" s="105"/>
      <c r="E786" s="103"/>
      <c r="F786" s="26"/>
      <c r="G786" s="26"/>
    </row>
    <row r="787" spans="1:7" x14ac:dyDescent="0.25">
      <c r="A787" s="104">
        <v>272301</v>
      </c>
      <c r="B787" s="105">
        <v>5</v>
      </c>
      <c r="C787" s="103"/>
      <c r="D787" s="105"/>
      <c r="E787" s="103"/>
      <c r="F787" s="26"/>
      <c r="G787" s="26"/>
    </row>
    <row r="788" spans="1:7" x14ac:dyDescent="0.25">
      <c r="A788" s="104">
        <v>273100</v>
      </c>
      <c r="B788" s="105">
        <v>5</v>
      </c>
      <c r="C788" s="103"/>
      <c r="D788" s="105"/>
      <c r="E788" s="103"/>
      <c r="F788" s="26"/>
      <c r="G788" s="26"/>
    </row>
    <row r="789" spans="1:7" x14ac:dyDescent="0.25">
      <c r="A789" s="104">
        <v>273200</v>
      </c>
      <c r="B789" s="105">
        <v>5</v>
      </c>
      <c r="C789" s="103"/>
      <c r="D789" s="105"/>
      <c r="E789" s="103"/>
      <c r="F789" s="26"/>
      <c r="G789" s="26"/>
    </row>
    <row r="790" spans="1:7" x14ac:dyDescent="0.25">
      <c r="A790" s="104">
        <v>273300</v>
      </c>
      <c r="B790" s="105">
        <v>5</v>
      </c>
      <c r="C790" s="103"/>
      <c r="D790" s="105"/>
      <c r="E790" s="103"/>
      <c r="F790" s="26"/>
      <c r="G790" s="26"/>
    </row>
    <row r="791" spans="1:7" x14ac:dyDescent="0.25">
      <c r="A791" s="104">
        <v>273400</v>
      </c>
      <c r="B791" s="105">
        <v>5</v>
      </c>
      <c r="C791" s="103"/>
      <c r="D791" s="105"/>
      <c r="E791" s="103"/>
      <c r="F791" s="26"/>
      <c r="G791" s="26"/>
    </row>
    <row r="792" spans="1:7" x14ac:dyDescent="0.25">
      <c r="A792" s="104">
        <v>273500</v>
      </c>
      <c r="B792" s="105">
        <v>5</v>
      </c>
      <c r="C792" s="103"/>
      <c r="D792" s="105"/>
      <c r="E792" s="103"/>
      <c r="F792" s="26"/>
      <c r="G792" s="26"/>
    </row>
    <row r="793" spans="1:7" x14ac:dyDescent="0.25">
      <c r="A793" s="104">
        <v>273600</v>
      </c>
      <c r="B793" s="105">
        <v>5</v>
      </c>
      <c r="C793" s="103"/>
      <c r="D793" s="105"/>
      <c r="E793" s="103"/>
      <c r="F793" s="26"/>
      <c r="G793" s="26"/>
    </row>
    <row r="794" spans="1:7" x14ac:dyDescent="0.25">
      <c r="A794" s="104">
        <v>273700</v>
      </c>
      <c r="B794" s="105">
        <v>5</v>
      </c>
      <c r="C794" s="103"/>
      <c r="D794" s="105"/>
      <c r="E794" s="103"/>
      <c r="F794" s="26"/>
      <c r="G794" s="26"/>
    </row>
    <row r="795" spans="1:7" x14ac:dyDescent="0.25">
      <c r="A795" s="104">
        <v>273800</v>
      </c>
      <c r="B795" s="105">
        <v>5</v>
      </c>
      <c r="C795" s="103"/>
      <c r="D795" s="105"/>
      <c r="E795" s="103"/>
      <c r="F795" s="26"/>
      <c r="G795" s="26"/>
    </row>
    <row r="796" spans="1:7" x14ac:dyDescent="0.25">
      <c r="A796" s="104">
        <v>273900</v>
      </c>
      <c r="B796" s="105">
        <v>5</v>
      </c>
      <c r="C796" s="103"/>
      <c r="D796" s="105"/>
      <c r="E796" s="103"/>
      <c r="F796" s="26"/>
      <c r="G796" s="26"/>
    </row>
    <row r="797" spans="1:7" x14ac:dyDescent="0.25">
      <c r="A797" s="104">
        <v>274100</v>
      </c>
      <c r="B797" s="105">
        <v>5</v>
      </c>
      <c r="C797" s="103"/>
      <c r="D797" s="105"/>
      <c r="E797" s="103"/>
      <c r="F797" s="26"/>
      <c r="G797" s="26"/>
    </row>
    <row r="798" spans="1:7" x14ac:dyDescent="0.25">
      <c r="A798" s="104">
        <v>274200</v>
      </c>
      <c r="B798" s="105">
        <v>5</v>
      </c>
      <c r="C798" s="103"/>
      <c r="D798" s="105"/>
      <c r="E798" s="103"/>
      <c r="F798" s="26"/>
      <c r="G798" s="26"/>
    </row>
    <row r="799" spans="1:7" x14ac:dyDescent="0.25">
      <c r="A799" s="104">
        <v>275100</v>
      </c>
      <c r="B799" s="105">
        <v>5</v>
      </c>
      <c r="C799" s="103"/>
      <c r="D799" s="105"/>
      <c r="E799" s="103"/>
      <c r="F799" s="26"/>
      <c r="G799" s="26"/>
    </row>
    <row r="800" spans="1:7" x14ac:dyDescent="0.25">
      <c r="A800" s="104">
        <v>275200</v>
      </c>
      <c r="B800" s="105">
        <v>5</v>
      </c>
      <c r="C800" s="103"/>
      <c r="D800" s="105"/>
      <c r="E800" s="103"/>
      <c r="F800" s="26"/>
      <c r="G800" s="26"/>
    </row>
    <row r="801" spans="1:7" x14ac:dyDescent="0.25">
      <c r="A801" s="104">
        <v>275302</v>
      </c>
      <c r="B801" s="105">
        <v>5</v>
      </c>
      <c r="C801" s="103"/>
      <c r="D801" s="105"/>
      <c r="E801" s="103"/>
      <c r="F801" s="26"/>
      <c r="G801" s="26"/>
    </row>
    <row r="802" spans="1:7" x14ac:dyDescent="0.25">
      <c r="A802" s="104">
        <v>275311</v>
      </c>
      <c r="B802" s="105">
        <v>5</v>
      </c>
      <c r="C802" s="103"/>
      <c r="D802" s="105"/>
      <c r="E802" s="103"/>
      <c r="F802" s="26"/>
      <c r="G802" s="26"/>
    </row>
    <row r="803" spans="1:7" x14ac:dyDescent="0.25">
      <c r="A803" s="104">
        <v>275400</v>
      </c>
      <c r="B803" s="105">
        <v>5</v>
      </c>
      <c r="C803" s="103"/>
      <c r="D803" s="105"/>
      <c r="E803" s="103"/>
      <c r="F803" s="26"/>
      <c r="G803" s="26"/>
    </row>
    <row r="804" spans="1:7" x14ac:dyDescent="0.25">
      <c r="A804" s="104">
        <v>275510</v>
      </c>
      <c r="B804" s="105">
        <v>5</v>
      </c>
      <c r="C804" s="103"/>
      <c r="D804" s="105"/>
      <c r="E804" s="103"/>
      <c r="F804" s="26"/>
      <c r="G804" s="26"/>
    </row>
    <row r="805" spans="1:7" x14ac:dyDescent="0.25">
      <c r="A805" s="104">
        <v>275520</v>
      </c>
      <c r="B805" s="105">
        <v>5</v>
      </c>
      <c r="C805" s="103"/>
      <c r="D805" s="105"/>
      <c r="E805" s="103"/>
      <c r="F805" s="26"/>
      <c r="G805" s="26"/>
    </row>
    <row r="806" spans="1:7" x14ac:dyDescent="0.25">
      <c r="A806" s="104">
        <v>702901</v>
      </c>
      <c r="B806" s="105">
        <v>5</v>
      </c>
      <c r="C806" s="103"/>
      <c r="D806" s="105"/>
      <c r="E806" s="103"/>
      <c r="F806" s="26"/>
      <c r="G806" s="26"/>
    </row>
    <row r="807" spans="1:7" x14ac:dyDescent="0.25">
      <c r="A807" s="104">
        <v>275601</v>
      </c>
      <c r="B807" s="105">
        <v>5</v>
      </c>
      <c r="C807" s="103"/>
      <c r="D807" s="105"/>
      <c r="E807" s="103"/>
      <c r="F807" s="26"/>
      <c r="G807" s="26"/>
    </row>
    <row r="808" spans="1:7" x14ac:dyDescent="0.25">
      <c r="A808" s="104">
        <v>276000</v>
      </c>
      <c r="B808" s="105">
        <v>5</v>
      </c>
      <c r="C808" s="103"/>
      <c r="D808" s="105"/>
      <c r="E808" s="103"/>
      <c r="F808" s="26"/>
      <c r="G808" s="26"/>
    </row>
    <row r="809" spans="1:7" x14ac:dyDescent="0.25">
      <c r="A809" s="104">
        <v>276100</v>
      </c>
      <c r="B809" s="105">
        <v>5</v>
      </c>
      <c r="C809" s="103"/>
      <c r="D809" s="105"/>
      <c r="E809" s="103"/>
      <c r="F809" s="26"/>
      <c r="G809" s="26"/>
    </row>
    <row r="810" spans="1:7" x14ac:dyDescent="0.25">
      <c r="A810" s="104">
        <v>276400</v>
      </c>
      <c r="B810" s="105">
        <v>5</v>
      </c>
      <c r="C810" s="103"/>
      <c r="D810" s="105"/>
      <c r="E810" s="103"/>
      <c r="F810" s="26"/>
      <c r="G810" s="26"/>
    </row>
    <row r="811" spans="1:7" x14ac:dyDescent="0.25">
      <c r="A811" s="104">
        <v>276500</v>
      </c>
      <c r="B811" s="105">
        <v>5</v>
      </c>
      <c r="C811" s="103"/>
      <c r="D811" s="105"/>
      <c r="E811" s="103"/>
      <c r="F811" s="26"/>
      <c r="G811" s="26"/>
    </row>
    <row r="812" spans="1:7" x14ac:dyDescent="0.25">
      <c r="A812" s="104">
        <v>276601</v>
      </c>
      <c r="B812" s="105">
        <v>5</v>
      </c>
      <c r="C812" s="103"/>
      <c r="D812" s="105"/>
      <c r="E812" s="103"/>
      <c r="F812" s="26"/>
      <c r="G812" s="26"/>
    </row>
    <row r="813" spans="1:7" x14ac:dyDescent="0.25">
      <c r="A813" s="104">
        <v>276602</v>
      </c>
      <c r="B813" s="105">
        <v>5</v>
      </c>
      <c r="C813" s="103"/>
      <c r="D813" s="105"/>
      <c r="E813" s="103"/>
      <c r="F813" s="26"/>
      <c r="G813" s="26"/>
    </row>
    <row r="814" spans="1:7" x14ac:dyDescent="0.25">
      <c r="A814" s="104">
        <v>277000</v>
      </c>
      <c r="B814" s="105">
        <v>5</v>
      </c>
      <c r="C814" s="103"/>
      <c r="D814" s="105"/>
      <c r="E814" s="103"/>
      <c r="F814" s="26"/>
      <c r="G814" s="26"/>
    </row>
    <row r="815" spans="1:7" x14ac:dyDescent="0.25">
      <c r="A815" s="104">
        <v>277100</v>
      </c>
      <c r="B815" s="105">
        <v>5</v>
      </c>
      <c r="C815" s="103"/>
      <c r="D815" s="105"/>
      <c r="E815" s="103"/>
      <c r="F815" s="26"/>
      <c r="G815" s="26"/>
    </row>
    <row r="816" spans="1:7" x14ac:dyDescent="0.25">
      <c r="A816" s="104">
        <v>277200</v>
      </c>
      <c r="B816" s="105">
        <v>5</v>
      </c>
      <c r="C816" s="103"/>
      <c r="D816" s="105"/>
      <c r="E816" s="103"/>
      <c r="F816" s="26"/>
      <c r="G816" s="26"/>
    </row>
    <row r="817" spans="1:7" x14ac:dyDescent="0.25">
      <c r="A817" s="104">
        <v>277400</v>
      </c>
      <c r="B817" s="105">
        <v>5</v>
      </c>
      <c r="C817" s="103"/>
      <c r="D817" s="105"/>
      <c r="E817" s="103"/>
      <c r="F817" s="26"/>
      <c r="G817" s="26"/>
    </row>
    <row r="818" spans="1:7" x14ac:dyDescent="0.25">
      <c r="A818" s="104">
        <v>278000</v>
      </c>
      <c r="B818" s="105">
        <v>5</v>
      </c>
      <c r="C818" s="103"/>
      <c r="D818" s="105"/>
      <c r="E818" s="103"/>
      <c r="F818" s="26"/>
      <c r="G818" s="26"/>
    </row>
    <row r="819" spans="1:7" x14ac:dyDescent="0.25">
      <c r="A819" s="104">
        <v>278100</v>
      </c>
      <c r="B819" s="105">
        <v>5</v>
      </c>
      <c r="C819" s="103"/>
      <c r="D819" s="105"/>
      <c r="E819" s="103"/>
      <c r="F819" s="26"/>
      <c r="G819" s="26"/>
    </row>
    <row r="820" spans="1:7" x14ac:dyDescent="0.25">
      <c r="A820" s="104">
        <v>269100</v>
      </c>
      <c r="B820" s="105">
        <v>5</v>
      </c>
      <c r="C820" s="103"/>
      <c r="D820" s="105"/>
      <c r="E820" s="103"/>
      <c r="F820" s="26"/>
      <c r="G820" s="26"/>
    </row>
    <row r="821" spans="1:7" x14ac:dyDescent="0.25">
      <c r="A821" s="104">
        <v>269300</v>
      </c>
      <c r="B821" s="105">
        <v>5</v>
      </c>
      <c r="C821" s="103"/>
      <c r="D821" s="105"/>
      <c r="E821" s="103"/>
      <c r="F821" s="26"/>
      <c r="G821" s="26"/>
    </row>
    <row r="822" spans="1:7" x14ac:dyDescent="0.25">
      <c r="A822" s="104">
        <v>269500</v>
      </c>
      <c r="B822" s="105">
        <v>5</v>
      </c>
      <c r="C822" s="103"/>
      <c r="D822" s="105"/>
      <c r="E822" s="103"/>
      <c r="F822" s="26"/>
      <c r="G822" s="26"/>
    </row>
    <row r="823" spans="1:7" x14ac:dyDescent="0.25">
      <c r="A823" s="104">
        <v>269600</v>
      </c>
      <c r="B823" s="105">
        <v>5</v>
      </c>
      <c r="C823" s="103"/>
      <c r="D823" s="105"/>
      <c r="E823" s="103"/>
      <c r="F823" s="26"/>
      <c r="G823" s="26"/>
    </row>
    <row r="824" spans="1:7" x14ac:dyDescent="0.25">
      <c r="A824" s="104">
        <v>269700</v>
      </c>
      <c r="B824" s="105">
        <v>5</v>
      </c>
      <c r="C824" s="103"/>
      <c r="D824" s="105"/>
      <c r="E824" s="103"/>
      <c r="F824" s="26"/>
      <c r="G824" s="26"/>
    </row>
    <row r="825" spans="1:7" x14ac:dyDescent="0.25">
      <c r="A825" s="104">
        <v>269800</v>
      </c>
      <c r="B825" s="105">
        <v>5</v>
      </c>
      <c r="C825" s="103"/>
      <c r="D825" s="105"/>
      <c r="E825" s="103"/>
      <c r="F825" s="26"/>
      <c r="G825" s="26"/>
    </row>
    <row r="826" spans="1:7" x14ac:dyDescent="0.25">
      <c r="A826" s="104">
        <v>269901</v>
      </c>
      <c r="B826" s="105">
        <v>5</v>
      </c>
      <c r="C826" s="103"/>
      <c r="D826" s="105"/>
      <c r="E826" s="103"/>
      <c r="F826" s="26"/>
      <c r="G826" s="26"/>
    </row>
    <row r="827" spans="1:7" x14ac:dyDescent="0.25">
      <c r="A827" s="104">
        <v>269902</v>
      </c>
      <c r="B827" s="105">
        <v>5</v>
      </c>
      <c r="C827" s="103"/>
      <c r="D827" s="105"/>
      <c r="E827" s="103"/>
      <c r="F827" s="26"/>
      <c r="G827" s="26"/>
    </row>
    <row r="828" spans="1:7" x14ac:dyDescent="0.25">
      <c r="A828" s="104">
        <v>271802</v>
      </c>
      <c r="B828" s="105">
        <v>5</v>
      </c>
      <c r="C828" s="103"/>
      <c r="D828" s="105"/>
      <c r="E828" s="103"/>
      <c r="F828" s="26"/>
      <c r="G828" s="26"/>
    </row>
    <row r="829" spans="1:7" x14ac:dyDescent="0.25">
      <c r="A829" s="104">
        <v>701201</v>
      </c>
      <c r="B829" s="105">
        <v>5</v>
      </c>
      <c r="C829" s="103"/>
      <c r="D829" s="105"/>
      <c r="E829" s="103"/>
      <c r="F829" s="26"/>
      <c r="G829" s="26"/>
    </row>
    <row r="830" spans="1:7" x14ac:dyDescent="0.25">
      <c r="A830" s="104">
        <v>701202</v>
      </c>
      <c r="B830" s="105">
        <v>5</v>
      </c>
      <c r="C830" s="103"/>
      <c r="D830" s="105"/>
      <c r="E830" s="103"/>
      <c r="F830" s="26"/>
      <c r="G830" s="26"/>
    </row>
    <row r="831" spans="1:7" x14ac:dyDescent="0.25">
      <c r="A831" s="104">
        <v>701301</v>
      </c>
      <c r="B831" s="105">
        <v>5</v>
      </c>
      <c r="C831" s="103"/>
      <c r="D831" s="105"/>
      <c r="E831" s="103"/>
      <c r="F831" s="26"/>
      <c r="G831" s="26"/>
    </row>
    <row r="832" spans="1:7" x14ac:dyDescent="0.25">
      <c r="A832" s="104">
        <v>701302</v>
      </c>
      <c r="B832" s="105">
        <v>5</v>
      </c>
      <c r="C832" s="103"/>
      <c r="D832" s="105"/>
      <c r="E832" s="103"/>
      <c r="F832" s="26"/>
      <c r="G832" s="26"/>
    </row>
    <row r="833" spans="1:7" x14ac:dyDescent="0.25">
      <c r="A833" s="104">
        <v>701400</v>
      </c>
      <c r="B833" s="105">
        <v>5</v>
      </c>
      <c r="C833" s="103"/>
      <c r="D833" s="105"/>
      <c r="E833" s="103"/>
      <c r="F833" s="26"/>
      <c r="G833" s="26"/>
    </row>
    <row r="834" spans="1:7" x14ac:dyDescent="0.25">
      <c r="A834" s="104">
        <v>701501</v>
      </c>
      <c r="B834" s="105">
        <v>5</v>
      </c>
      <c r="C834" s="103"/>
      <c r="D834" s="105"/>
      <c r="E834" s="103"/>
      <c r="F834" s="26"/>
      <c r="G834" s="26"/>
    </row>
    <row r="835" spans="1:7" x14ac:dyDescent="0.25">
      <c r="A835" s="104">
        <v>701502</v>
      </c>
      <c r="B835" s="105">
        <v>5</v>
      </c>
      <c r="C835" s="103"/>
      <c r="D835" s="105"/>
      <c r="E835" s="103"/>
      <c r="F835" s="26"/>
      <c r="G835" s="26"/>
    </row>
    <row r="836" spans="1:7" x14ac:dyDescent="0.25">
      <c r="A836" s="104">
        <v>701601</v>
      </c>
      <c r="B836" s="105">
        <v>5</v>
      </c>
      <c r="C836" s="103"/>
      <c r="D836" s="105"/>
      <c r="E836" s="103"/>
      <c r="F836" s="26"/>
      <c r="G836" s="26"/>
    </row>
    <row r="837" spans="1:7" x14ac:dyDescent="0.25">
      <c r="A837" s="104">
        <v>701602</v>
      </c>
      <c r="B837" s="105">
        <v>5</v>
      </c>
      <c r="C837" s="103"/>
      <c r="D837" s="105"/>
      <c r="E837" s="103"/>
      <c r="F837" s="26"/>
      <c r="G837" s="26"/>
    </row>
    <row r="838" spans="1:7" x14ac:dyDescent="0.25">
      <c r="A838" s="104">
        <v>701701</v>
      </c>
      <c r="B838" s="105">
        <v>5</v>
      </c>
      <c r="C838" s="103"/>
      <c r="D838" s="105"/>
      <c r="E838" s="103"/>
      <c r="F838" s="26"/>
      <c r="G838" s="26"/>
    </row>
    <row r="839" spans="1:7" x14ac:dyDescent="0.25">
      <c r="A839" s="104">
        <v>701702</v>
      </c>
      <c r="B839" s="105">
        <v>5</v>
      </c>
      <c r="C839" s="103"/>
      <c r="D839" s="105"/>
      <c r="E839" s="103"/>
      <c r="F839" s="26"/>
      <c r="G839" s="26"/>
    </row>
    <row r="840" spans="1:7" x14ac:dyDescent="0.25">
      <c r="A840" s="104">
        <v>701801</v>
      </c>
      <c r="B840" s="105">
        <v>5</v>
      </c>
      <c r="C840" s="103"/>
      <c r="D840" s="105"/>
      <c r="E840" s="103"/>
      <c r="F840" s="26"/>
      <c r="G840" s="26"/>
    </row>
    <row r="841" spans="1:7" x14ac:dyDescent="0.25">
      <c r="A841" s="104">
        <v>701802</v>
      </c>
      <c r="B841" s="105">
        <v>5</v>
      </c>
      <c r="C841" s="103"/>
      <c r="D841" s="105"/>
      <c r="E841" s="103"/>
      <c r="F841" s="26"/>
      <c r="G841" s="26"/>
    </row>
    <row r="842" spans="1:7" x14ac:dyDescent="0.25">
      <c r="A842" s="104">
        <v>701900</v>
      </c>
      <c r="B842" s="105">
        <v>5</v>
      </c>
      <c r="C842" s="103"/>
      <c r="D842" s="105"/>
      <c r="E842" s="103"/>
      <c r="F842" s="26"/>
      <c r="G842" s="26"/>
    </row>
    <row r="843" spans="1:7" x14ac:dyDescent="0.25">
      <c r="A843" s="104">
        <v>702000</v>
      </c>
      <c r="B843" s="105">
        <v>5</v>
      </c>
      <c r="C843" s="103"/>
      <c r="D843" s="105"/>
      <c r="E843" s="103"/>
      <c r="F843" s="26"/>
      <c r="G843" s="26"/>
    </row>
    <row r="844" spans="1:7" x14ac:dyDescent="0.25">
      <c r="A844" s="104">
        <v>702100</v>
      </c>
      <c r="B844" s="105">
        <v>5</v>
      </c>
      <c r="C844" s="103"/>
      <c r="D844" s="105"/>
      <c r="E844" s="103"/>
      <c r="F844" s="26"/>
      <c r="G844" s="26"/>
    </row>
    <row r="845" spans="1:7" x14ac:dyDescent="0.25">
      <c r="A845" s="104">
        <v>702201</v>
      </c>
      <c r="B845" s="105">
        <v>5</v>
      </c>
      <c r="C845" s="103"/>
      <c r="D845" s="105"/>
      <c r="E845" s="103"/>
      <c r="F845" s="26"/>
      <c r="G845" s="26"/>
    </row>
    <row r="846" spans="1:7" x14ac:dyDescent="0.25">
      <c r="A846" s="104">
        <v>702202</v>
      </c>
      <c r="B846" s="105">
        <v>5</v>
      </c>
      <c r="C846" s="103"/>
      <c r="D846" s="105"/>
      <c r="E846" s="103"/>
      <c r="F846" s="26"/>
      <c r="G846" s="26"/>
    </row>
    <row r="847" spans="1:7" x14ac:dyDescent="0.25">
      <c r="A847" s="104">
        <v>702300</v>
      </c>
      <c r="B847" s="105">
        <v>5</v>
      </c>
      <c r="C847" s="103"/>
      <c r="D847" s="105"/>
      <c r="E847" s="103"/>
      <c r="F847" s="26"/>
      <c r="G847" s="26"/>
    </row>
    <row r="848" spans="1:7" x14ac:dyDescent="0.25">
      <c r="A848" s="104">
        <v>237300</v>
      </c>
      <c r="B848" s="105">
        <v>6</v>
      </c>
      <c r="C848" s="103"/>
      <c r="D848" s="105"/>
      <c r="E848" s="103"/>
      <c r="F848" s="26"/>
      <c r="G848" s="26"/>
    </row>
    <row r="849" spans="1:7" x14ac:dyDescent="0.25">
      <c r="A849" s="104">
        <v>237400</v>
      </c>
      <c r="B849" s="105">
        <v>6</v>
      </c>
      <c r="C849" s="103"/>
      <c r="D849" s="105"/>
      <c r="E849" s="103"/>
      <c r="F849" s="26"/>
      <c r="G849" s="26"/>
    </row>
    <row r="850" spans="1:7" x14ac:dyDescent="0.25">
      <c r="A850" s="104">
        <v>237720</v>
      </c>
      <c r="B850" s="105">
        <v>6</v>
      </c>
      <c r="C850" s="103"/>
      <c r="D850" s="105"/>
      <c r="E850" s="103"/>
      <c r="F850" s="26"/>
      <c r="G850" s="26"/>
    </row>
    <row r="851" spans="1:7" x14ac:dyDescent="0.25">
      <c r="A851" s="104">
        <v>237800</v>
      </c>
      <c r="B851" s="105">
        <v>6</v>
      </c>
      <c r="C851" s="103"/>
      <c r="D851" s="105"/>
      <c r="E851" s="103"/>
      <c r="F851" s="26"/>
      <c r="G851" s="26"/>
    </row>
    <row r="852" spans="1:7" x14ac:dyDescent="0.25">
      <c r="A852" s="104">
        <v>237900</v>
      </c>
      <c r="B852" s="105">
        <v>6</v>
      </c>
      <c r="C852" s="103"/>
      <c r="D852" s="105"/>
      <c r="E852" s="103"/>
      <c r="F852" s="26"/>
      <c r="G852" s="26"/>
    </row>
    <row r="853" spans="1:7" x14ac:dyDescent="0.25">
      <c r="A853" s="104">
        <v>238200</v>
      </c>
      <c r="B853" s="105">
        <v>6</v>
      </c>
      <c r="C853" s="103"/>
      <c r="D853" s="105"/>
      <c r="E853" s="103"/>
      <c r="F853" s="26"/>
      <c r="G853" s="26"/>
    </row>
    <row r="854" spans="1:7" x14ac:dyDescent="0.25">
      <c r="A854" s="104">
        <v>238320</v>
      </c>
      <c r="B854" s="105">
        <v>6</v>
      </c>
      <c r="C854" s="103"/>
      <c r="D854" s="105"/>
      <c r="E854" s="103"/>
      <c r="F854" s="26"/>
      <c r="G854" s="26"/>
    </row>
    <row r="855" spans="1:7" x14ac:dyDescent="0.25">
      <c r="A855" s="104">
        <v>238400</v>
      </c>
      <c r="B855" s="105">
        <v>6</v>
      </c>
      <c r="C855" s="103"/>
      <c r="D855" s="105"/>
      <c r="E855" s="103"/>
      <c r="F855" s="26"/>
      <c r="G855" s="26"/>
    </row>
    <row r="856" spans="1:7" x14ac:dyDescent="0.25">
      <c r="A856" s="104">
        <v>240300</v>
      </c>
      <c r="B856" s="105">
        <v>6</v>
      </c>
      <c r="C856" s="103"/>
      <c r="D856" s="105"/>
      <c r="E856" s="103"/>
      <c r="F856" s="26"/>
      <c r="G856" s="26"/>
    </row>
    <row r="857" spans="1:7" x14ac:dyDescent="0.25">
      <c r="A857" s="104">
        <v>240400</v>
      </c>
      <c r="B857" s="105">
        <v>6</v>
      </c>
      <c r="C857" s="103"/>
      <c r="D857" s="105"/>
      <c r="E857" s="103"/>
      <c r="F857" s="26"/>
      <c r="G857" s="26"/>
    </row>
    <row r="858" spans="1:7" x14ac:dyDescent="0.25">
      <c r="A858" s="104">
        <v>241200</v>
      </c>
      <c r="B858" s="105">
        <v>6</v>
      </c>
      <c r="C858" s="103"/>
      <c r="D858" s="105"/>
      <c r="E858" s="103"/>
      <c r="F858" s="26"/>
      <c r="G858" s="26"/>
    </row>
    <row r="859" spans="1:7" x14ac:dyDescent="0.25">
      <c r="A859" s="104">
        <v>231210</v>
      </c>
      <c r="B859" s="105">
        <v>6</v>
      </c>
      <c r="C859" s="103"/>
      <c r="D859" s="105"/>
      <c r="E859" s="103"/>
      <c r="F859" s="26"/>
      <c r="G859" s="26"/>
    </row>
    <row r="860" spans="1:7" x14ac:dyDescent="0.25">
      <c r="A860" s="104">
        <v>231220</v>
      </c>
      <c r="B860" s="105">
        <v>6</v>
      </c>
      <c r="C860" s="103"/>
      <c r="D860" s="105"/>
      <c r="E860" s="103"/>
      <c r="F860" s="26"/>
      <c r="G860" s="26"/>
    </row>
    <row r="861" spans="1:7" x14ac:dyDescent="0.25">
      <c r="A861" s="104">
        <v>231600</v>
      </c>
      <c r="B861" s="105">
        <v>6</v>
      </c>
      <c r="C861" s="103"/>
      <c r="D861" s="105"/>
      <c r="E861" s="103"/>
      <c r="F861" s="26"/>
      <c r="G861" s="26"/>
    </row>
    <row r="862" spans="1:7" x14ac:dyDescent="0.25">
      <c r="A862" s="104">
        <v>231710</v>
      </c>
      <c r="B862" s="105">
        <v>6</v>
      </c>
      <c r="C862" s="103"/>
      <c r="D862" s="105"/>
      <c r="E862" s="103"/>
      <c r="F862" s="26"/>
      <c r="G862" s="26"/>
    </row>
    <row r="863" spans="1:7" x14ac:dyDescent="0.25">
      <c r="A863" s="104">
        <v>232600</v>
      </c>
      <c r="B863" s="105">
        <v>6</v>
      </c>
      <c r="C863" s="103"/>
      <c r="D863" s="105"/>
      <c r="E863" s="103"/>
      <c r="F863" s="26"/>
      <c r="G863" s="26"/>
    </row>
    <row r="864" spans="1:7" x14ac:dyDescent="0.25">
      <c r="A864" s="104">
        <v>232700</v>
      </c>
      <c r="B864" s="105">
        <v>6</v>
      </c>
      <c r="C864" s="103"/>
      <c r="D864" s="105"/>
      <c r="E864" s="103"/>
      <c r="F864" s="26"/>
      <c r="G864" s="26"/>
    </row>
    <row r="865" spans="1:7" x14ac:dyDescent="0.25">
      <c r="A865" s="104">
        <v>237100</v>
      </c>
      <c r="B865" s="105">
        <v>6</v>
      </c>
      <c r="C865" s="103"/>
      <c r="D865" s="105"/>
      <c r="E865" s="103"/>
      <c r="F865" s="26"/>
      <c r="G865" s="26"/>
    </row>
    <row r="866" spans="1:7" x14ac:dyDescent="0.25">
      <c r="A866" s="104">
        <v>237200</v>
      </c>
      <c r="B866" s="105">
        <v>6</v>
      </c>
      <c r="C866" s="103"/>
      <c r="D866" s="105"/>
      <c r="E866" s="103"/>
      <c r="F866" s="26"/>
      <c r="G866" s="26"/>
    </row>
    <row r="867" spans="1:7" x14ac:dyDescent="0.25">
      <c r="A867" s="104">
        <v>237500</v>
      </c>
      <c r="B867" s="105">
        <v>6</v>
      </c>
      <c r="C867" s="103"/>
      <c r="D867" s="105"/>
      <c r="E867" s="103"/>
      <c r="F867" s="26"/>
      <c r="G867" s="26"/>
    </row>
    <row r="868" spans="1:7" x14ac:dyDescent="0.25">
      <c r="A868" s="104">
        <v>237600</v>
      </c>
      <c r="B868" s="105">
        <v>6</v>
      </c>
      <c r="C868" s="103"/>
      <c r="D868" s="105"/>
      <c r="E868" s="103"/>
      <c r="F868" s="26"/>
      <c r="G868" s="26"/>
    </row>
    <row r="869" spans="1:7" x14ac:dyDescent="0.25">
      <c r="A869" s="104">
        <v>241300</v>
      </c>
      <c r="B869" s="105">
        <v>6</v>
      </c>
      <c r="C869" s="103"/>
      <c r="D869" s="105"/>
      <c r="E869" s="103"/>
      <c r="F869" s="26"/>
      <c r="G869" s="26"/>
    </row>
    <row r="870" spans="1:7" x14ac:dyDescent="0.25">
      <c r="A870" s="104">
        <v>241400</v>
      </c>
      <c r="B870" s="105">
        <v>6</v>
      </c>
      <c r="C870" s="103"/>
      <c r="D870" s="105"/>
      <c r="E870" s="103"/>
      <c r="F870" s="26"/>
      <c r="G870" s="26"/>
    </row>
    <row r="871" spans="1:7" x14ac:dyDescent="0.25">
      <c r="A871" s="104">
        <v>540700</v>
      </c>
      <c r="B871" s="105">
        <v>6</v>
      </c>
      <c r="C871" s="103"/>
      <c r="D871" s="105"/>
      <c r="E871" s="103"/>
      <c r="F871" s="26"/>
      <c r="G871" s="26"/>
    </row>
    <row r="872" spans="1:7" x14ac:dyDescent="0.25">
      <c r="A872" s="104">
        <v>540800</v>
      </c>
      <c r="B872" s="105">
        <v>6</v>
      </c>
      <c r="C872" s="103"/>
      <c r="D872" s="105"/>
      <c r="E872" s="103"/>
      <c r="F872" s="26"/>
      <c r="G872" s="26"/>
    </row>
    <row r="873" spans="1:7" x14ac:dyDescent="0.25">
      <c r="A873" s="104">
        <v>541100</v>
      </c>
      <c r="B873" s="105">
        <v>6</v>
      </c>
      <c r="C873" s="103"/>
      <c r="D873" s="105"/>
      <c r="E873" s="103"/>
      <c r="F873" s="26"/>
      <c r="G873" s="26"/>
    </row>
    <row r="874" spans="1:7" x14ac:dyDescent="0.25">
      <c r="A874" s="104">
        <v>232400</v>
      </c>
      <c r="B874" s="105">
        <v>6</v>
      </c>
      <c r="C874" s="103"/>
      <c r="D874" s="105"/>
      <c r="E874" s="103"/>
      <c r="F874" s="26"/>
      <c r="G874" s="26"/>
    </row>
    <row r="875" spans="1:7" x14ac:dyDescent="0.25">
      <c r="A875" s="104">
        <v>234600</v>
      </c>
      <c r="B875" s="105">
        <v>6</v>
      </c>
      <c r="C875" s="103"/>
      <c r="D875" s="105"/>
      <c r="E875" s="103"/>
      <c r="F875" s="26"/>
      <c r="G875" s="26"/>
    </row>
    <row r="876" spans="1:7" x14ac:dyDescent="0.25">
      <c r="A876" s="104">
        <v>234800</v>
      </c>
      <c r="B876" s="105">
        <v>6</v>
      </c>
      <c r="C876" s="103"/>
      <c r="D876" s="105"/>
      <c r="E876" s="103"/>
      <c r="F876" s="26"/>
      <c r="G876" s="26"/>
    </row>
    <row r="877" spans="1:7" x14ac:dyDescent="0.25">
      <c r="A877" s="104">
        <v>234900</v>
      </c>
      <c r="B877" s="105">
        <v>6</v>
      </c>
      <c r="C877" s="103"/>
      <c r="D877" s="105"/>
      <c r="E877" s="103"/>
      <c r="F877" s="26"/>
      <c r="G877" s="26"/>
    </row>
    <row r="878" spans="1:7" x14ac:dyDescent="0.25">
      <c r="A878" s="104">
        <v>236000</v>
      </c>
      <c r="B878" s="105">
        <v>6</v>
      </c>
      <c r="C878" s="103"/>
      <c r="D878" s="105"/>
      <c r="E878" s="103"/>
      <c r="F878" s="26"/>
      <c r="G878" s="26"/>
    </row>
    <row r="879" spans="1:7" x14ac:dyDescent="0.25">
      <c r="A879" s="104">
        <v>236201</v>
      </c>
      <c r="B879" s="105">
        <v>6</v>
      </c>
      <c r="C879" s="103"/>
      <c r="D879" s="105"/>
      <c r="E879" s="103"/>
      <c r="F879" s="26"/>
      <c r="G879" s="26"/>
    </row>
    <row r="880" spans="1:7" x14ac:dyDescent="0.25">
      <c r="A880" s="104">
        <v>703100</v>
      </c>
      <c r="B880" s="105">
        <v>6</v>
      </c>
      <c r="C880" s="103"/>
      <c r="D880" s="105"/>
      <c r="E880" s="103"/>
      <c r="F880" s="26"/>
      <c r="G880" s="26"/>
    </row>
    <row r="881" spans="1:7" x14ac:dyDescent="0.25">
      <c r="A881" s="104">
        <v>703200</v>
      </c>
      <c r="B881" s="105">
        <v>6</v>
      </c>
      <c r="C881" s="103"/>
      <c r="D881" s="105"/>
      <c r="E881" s="103"/>
      <c r="F881" s="26"/>
      <c r="G881" s="26"/>
    </row>
    <row r="882" spans="1:7" x14ac:dyDescent="0.25">
      <c r="A882" s="104">
        <v>239500</v>
      </c>
      <c r="B882" s="105">
        <v>6</v>
      </c>
      <c r="C882" s="103"/>
      <c r="D882" s="105"/>
      <c r="E882" s="103"/>
      <c r="F882" s="26"/>
      <c r="G882" s="26"/>
    </row>
    <row r="883" spans="1:7" x14ac:dyDescent="0.25">
      <c r="A883" s="104">
        <v>239700</v>
      </c>
      <c r="B883" s="105">
        <v>6</v>
      </c>
      <c r="C883" s="103"/>
      <c r="D883" s="105"/>
      <c r="E883" s="103"/>
      <c r="F883" s="26"/>
      <c r="G883" s="26"/>
    </row>
    <row r="884" spans="1:7" x14ac:dyDescent="0.25">
      <c r="A884" s="104">
        <v>239800</v>
      </c>
      <c r="B884" s="105">
        <v>6</v>
      </c>
      <c r="C884" s="103"/>
      <c r="D884" s="105"/>
      <c r="E884" s="103"/>
      <c r="F884" s="26"/>
      <c r="G884" s="26"/>
    </row>
    <row r="885" spans="1:7" x14ac:dyDescent="0.25">
      <c r="A885" s="104">
        <v>240010</v>
      </c>
      <c r="B885" s="105">
        <v>6</v>
      </c>
      <c r="C885" s="103"/>
      <c r="D885" s="105"/>
      <c r="E885" s="103"/>
      <c r="F885" s="26"/>
      <c r="G885" s="26"/>
    </row>
    <row r="886" spans="1:7" x14ac:dyDescent="0.25">
      <c r="A886" s="104">
        <v>240200</v>
      </c>
      <c r="B886" s="105">
        <v>6</v>
      </c>
      <c r="C886" s="103"/>
      <c r="D886" s="105"/>
      <c r="E886" s="103"/>
      <c r="F886" s="26"/>
      <c r="G886" s="26"/>
    </row>
    <row r="887" spans="1:7" x14ac:dyDescent="0.25">
      <c r="A887" s="104">
        <v>240600</v>
      </c>
      <c r="B887" s="105">
        <v>6</v>
      </c>
      <c r="C887" s="103"/>
      <c r="D887" s="105"/>
      <c r="E887" s="103"/>
      <c r="F887" s="26"/>
      <c r="G887" s="26"/>
    </row>
    <row r="888" spans="1:7" x14ac:dyDescent="0.25">
      <c r="A888" s="104">
        <v>240800</v>
      </c>
      <c r="B888" s="105">
        <v>6</v>
      </c>
      <c r="C888" s="103"/>
      <c r="D888" s="105"/>
      <c r="E888" s="103"/>
      <c r="F888" s="26"/>
      <c r="G888" s="26"/>
    </row>
    <row r="889" spans="1:7" x14ac:dyDescent="0.25">
      <c r="A889" s="104">
        <v>534900</v>
      </c>
      <c r="B889" s="105">
        <v>6</v>
      </c>
      <c r="C889" s="103"/>
      <c r="D889" s="105"/>
      <c r="E889" s="103"/>
      <c r="F889" s="26"/>
      <c r="G889" s="26"/>
    </row>
    <row r="890" spans="1:7" x14ac:dyDescent="0.25">
      <c r="A890" s="104">
        <v>535000</v>
      </c>
      <c r="B890" s="105">
        <v>6</v>
      </c>
      <c r="C890" s="103"/>
      <c r="D890" s="105"/>
      <c r="E890" s="103"/>
      <c r="F890" s="26"/>
      <c r="G890" s="26"/>
    </row>
    <row r="891" spans="1:7" x14ac:dyDescent="0.25">
      <c r="A891" s="104">
        <v>535101</v>
      </c>
      <c r="B891" s="105">
        <v>6</v>
      </c>
      <c r="C891" s="103"/>
      <c r="D891" s="105"/>
      <c r="E891" s="103"/>
      <c r="F891" s="26"/>
      <c r="G891" s="26"/>
    </row>
    <row r="892" spans="1:7" x14ac:dyDescent="0.25">
      <c r="A892" s="104">
        <v>242000</v>
      </c>
      <c r="B892" s="105">
        <v>6</v>
      </c>
      <c r="C892" s="103"/>
      <c r="D892" s="105"/>
      <c r="E892" s="103"/>
      <c r="F892" s="26"/>
      <c r="G892" s="26"/>
    </row>
    <row r="893" spans="1:7" x14ac:dyDescent="0.25">
      <c r="A893" s="104">
        <v>242100</v>
      </c>
      <c r="B893" s="105">
        <v>6</v>
      </c>
      <c r="C893" s="103"/>
      <c r="D893" s="105"/>
      <c r="E893" s="103"/>
      <c r="F893" s="26"/>
      <c r="G893" s="26"/>
    </row>
    <row r="894" spans="1:7" x14ac:dyDescent="0.25">
      <c r="A894" s="104">
        <v>242200</v>
      </c>
      <c r="B894" s="105">
        <v>6</v>
      </c>
      <c r="C894" s="103"/>
      <c r="D894" s="105"/>
      <c r="E894" s="103"/>
      <c r="F894" s="26"/>
      <c r="G894" s="26"/>
    </row>
    <row r="895" spans="1:7" x14ac:dyDescent="0.25">
      <c r="A895" s="104">
        <v>242300</v>
      </c>
      <c r="B895" s="105">
        <v>6</v>
      </c>
      <c r="C895" s="103"/>
      <c r="D895" s="105"/>
      <c r="E895" s="103"/>
      <c r="F895" s="26"/>
      <c r="G895" s="26"/>
    </row>
    <row r="896" spans="1:7" x14ac:dyDescent="0.25">
      <c r="A896" s="104">
        <v>242600</v>
      </c>
      <c r="B896" s="105">
        <v>6</v>
      </c>
      <c r="C896" s="103"/>
      <c r="D896" s="105"/>
      <c r="E896" s="103"/>
      <c r="F896" s="26"/>
      <c r="G896" s="26"/>
    </row>
    <row r="897" spans="1:7" x14ac:dyDescent="0.25">
      <c r="A897" s="104">
        <v>242700</v>
      </c>
      <c r="B897" s="105">
        <v>6</v>
      </c>
      <c r="C897" s="103"/>
      <c r="D897" s="105"/>
      <c r="E897" s="103"/>
      <c r="F897" s="26"/>
      <c r="G897" s="26"/>
    </row>
    <row r="898" spans="1:7" x14ac:dyDescent="0.25">
      <c r="A898" s="104">
        <v>243000</v>
      </c>
      <c r="B898" s="105">
        <v>6</v>
      </c>
      <c r="C898" s="103"/>
      <c r="D898" s="105"/>
      <c r="E898" s="103"/>
      <c r="F898" s="26"/>
      <c r="G898" s="26"/>
    </row>
    <row r="899" spans="1:7" x14ac:dyDescent="0.25">
      <c r="A899" s="104">
        <v>243100</v>
      </c>
      <c r="B899" s="105">
        <v>6</v>
      </c>
      <c r="C899" s="103"/>
      <c r="D899" s="105"/>
      <c r="E899" s="103"/>
      <c r="F899" s="26"/>
      <c r="G899" s="26"/>
    </row>
    <row r="900" spans="1:7" x14ac:dyDescent="0.25">
      <c r="A900" s="104">
        <v>221600</v>
      </c>
      <c r="B900" s="105">
        <v>6</v>
      </c>
      <c r="C900" s="103"/>
      <c r="D900" s="105"/>
      <c r="E900" s="103"/>
      <c r="F900" s="26"/>
      <c r="G900" s="26"/>
    </row>
    <row r="901" spans="1:7" x14ac:dyDescent="0.25">
      <c r="A901" s="104">
        <v>221710</v>
      </c>
      <c r="B901" s="105">
        <v>6</v>
      </c>
      <c r="C901" s="103"/>
      <c r="D901" s="105"/>
      <c r="E901" s="103"/>
      <c r="F901" s="26"/>
      <c r="G901" s="26"/>
    </row>
    <row r="902" spans="1:7" x14ac:dyDescent="0.25">
      <c r="A902" s="104">
        <v>221820</v>
      </c>
      <c r="B902" s="105">
        <v>6</v>
      </c>
      <c r="C902" s="103"/>
      <c r="D902" s="105"/>
      <c r="E902" s="103"/>
      <c r="F902" s="26"/>
      <c r="G902" s="26"/>
    </row>
    <row r="903" spans="1:7" x14ac:dyDescent="0.25">
      <c r="A903" s="104">
        <v>221900</v>
      </c>
      <c r="B903" s="105">
        <v>6</v>
      </c>
      <c r="C903" s="103"/>
      <c r="D903" s="105"/>
      <c r="E903" s="103"/>
      <c r="F903" s="26"/>
      <c r="G903" s="26"/>
    </row>
    <row r="904" spans="1:7" x14ac:dyDescent="0.25">
      <c r="A904" s="104">
        <v>222700</v>
      </c>
      <c r="B904" s="105">
        <v>6</v>
      </c>
      <c r="C904" s="103"/>
      <c r="D904" s="105"/>
      <c r="E904" s="103"/>
      <c r="F904" s="26"/>
      <c r="G904" s="26"/>
    </row>
    <row r="905" spans="1:7" x14ac:dyDescent="0.25">
      <c r="A905" s="104">
        <v>224600</v>
      </c>
      <c r="B905" s="105">
        <v>6</v>
      </c>
      <c r="C905" s="103"/>
      <c r="D905" s="105"/>
      <c r="E905" s="103"/>
      <c r="F905" s="26"/>
      <c r="G905" s="26"/>
    </row>
    <row r="906" spans="1:7" x14ac:dyDescent="0.25">
      <c r="A906" s="104">
        <v>224700</v>
      </c>
      <c r="B906" s="105">
        <v>6</v>
      </c>
      <c r="C906" s="103"/>
      <c r="D906" s="105"/>
      <c r="E906" s="103"/>
      <c r="F906" s="26"/>
      <c r="G906" s="26"/>
    </row>
    <row r="907" spans="1:7" x14ac:dyDescent="0.25">
      <c r="A907" s="104">
        <v>227010</v>
      </c>
      <c r="B907" s="105">
        <v>6</v>
      </c>
      <c r="C907" s="103"/>
      <c r="D907" s="105"/>
      <c r="E907" s="103"/>
      <c r="F907" s="26"/>
      <c r="G907" s="26"/>
    </row>
    <row r="908" spans="1:7" x14ac:dyDescent="0.25">
      <c r="A908" s="104">
        <v>227020</v>
      </c>
      <c r="B908" s="105">
        <v>6</v>
      </c>
      <c r="C908" s="103"/>
      <c r="D908" s="105"/>
      <c r="E908" s="103"/>
      <c r="F908" s="26"/>
      <c r="G908" s="26"/>
    </row>
    <row r="909" spans="1:7" x14ac:dyDescent="0.25">
      <c r="A909" s="104">
        <v>228100</v>
      </c>
      <c r="B909" s="105">
        <v>6</v>
      </c>
      <c r="C909" s="103"/>
      <c r="D909" s="105"/>
      <c r="E909" s="103"/>
      <c r="F909" s="26"/>
      <c r="G909" s="26"/>
    </row>
    <row r="910" spans="1:7" x14ac:dyDescent="0.25">
      <c r="A910" s="104">
        <v>228310</v>
      </c>
      <c r="B910" s="105">
        <v>6</v>
      </c>
      <c r="C910" s="103"/>
      <c r="D910" s="105"/>
      <c r="E910" s="103"/>
      <c r="F910" s="26"/>
      <c r="G910" s="26"/>
    </row>
    <row r="911" spans="1:7" x14ac:dyDescent="0.25">
      <c r="A911" s="104">
        <v>228320</v>
      </c>
      <c r="B911" s="105">
        <v>6</v>
      </c>
      <c r="C911" s="103"/>
      <c r="D911" s="105"/>
      <c r="E911" s="103"/>
      <c r="F911" s="26"/>
      <c r="G911" s="26"/>
    </row>
    <row r="912" spans="1:7" x14ac:dyDescent="0.25">
      <c r="A912" s="104">
        <v>228420</v>
      </c>
      <c r="B912" s="105">
        <v>6</v>
      </c>
      <c r="C912" s="103"/>
      <c r="D912" s="105"/>
      <c r="E912" s="103"/>
      <c r="F912" s="26"/>
      <c r="G912" s="26"/>
    </row>
    <row r="913" spans="1:7" x14ac:dyDescent="0.25">
      <c r="A913" s="104">
        <v>231800</v>
      </c>
      <c r="B913" s="105">
        <v>6</v>
      </c>
      <c r="C913" s="103"/>
      <c r="D913" s="105"/>
      <c r="E913" s="103"/>
      <c r="F913" s="26"/>
      <c r="G913" s="26"/>
    </row>
    <row r="914" spans="1:7" x14ac:dyDescent="0.25">
      <c r="A914" s="104">
        <v>228500</v>
      </c>
      <c r="B914" s="105">
        <v>6</v>
      </c>
      <c r="C914" s="103"/>
      <c r="D914" s="105"/>
      <c r="E914" s="103"/>
      <c r="F914" s="26"/>
      <c r="G914" s="26"/>
    </row>
    <row r="915" spans="1:7" x14ac:dyDescent="0.25">
      <c r="A915" s="104">
        <v>228600</v>
      </c>
      <c r="B915" s="105">
        <v>6</v>
      </c>
      <c r="C915" s="103"/>
      <c r="D915" s="105"/>
      <c r="E915" s="103"/>
      <c r="F915" s="26"/>
      <c r="G915" s="26"/>
    </row>
    <row r="916" spans="1:7" x14ac:dyDescent="0.25">
      <c r="A916" s="104">
        <v>228710</v>
      </c>
      <c r="B916" s="105">
        <v>6</v>
      </c>
      <c r="C916" s="103"/>
      <c r="D916" s="105"/>
      <c r="E916" s="103"/>
      <c r="F916" s="26"/>
      <c r="G916" s="26"/>
    </row>
    <row r="917" spans="1:7" x14ac:dyDescent="0.25">
      <c r="A917" s="104">
        <v>229100</v>
      </c>
      <c r="B917" s="105">
        <v>6</v>
      </c>
      <c r="C917" s="103"/>
      <c r="D917" s="105"/>
      <c r="E917" s="103"/>
      <c r="F917" s="26"/>
      <c r="G917" s="26"/>
    </row>
    <row r="918" spans="1:7" x14ac:dyDescent="0.25">
      <c r="A918" s="104">
        <v>229200</v>
      </c>
      <c r="B918" s="105">
        <v>6</v>
      </c>
      <c r="C918" s="103"/>
      <c r="D918" s="105"/>
      <c r="E918" s="103"/>
      <c r="F918" s="26"/>
      <c r="G918" s="26"/>
    </row>
    <row r="919" spans="1:7" x14ac:dyDescent="0.25">
      <c r="A919" s="104">
        <v>229300</v>
      </c>
      <c r="B919" s="105">
        <v>6</v>
      </c>
      <c r="C919" s="103"/>
      <c r="D919" s="105"/>
      <c r="E919" s="103"/>
      <c r="F919" s="26"/>
      <c r="G919" s="26"/>
    </row>
    <row r="920" spans="1:7" x14ac:dyDescent="0.25">
      <c r="A920" s="104">
        <v>229420</v>
      </c>
      <c r="B920" s="105">
        <v>6</v>
      </c>
      <c r="C920" s="103"/>
      <c r="D920" s="105"/>
      <c r="E920" s="103"/>
      <c r="F920" s="26"/>
      <c r="G920" s="26"/>
    </row>
    <row r="921" spans="1:7" x14ac:dyDescent="0.25">
      <c r="A921" s="104">
        <v>232800</v>
      </c>
      <c r="B921" s="105">
        <v>6</v>
      </c>
      <c r="C921" s="103"/>
      <c r="D921" s="105"/>
      <c r="E921" s="103"/>
      <c r="F921" s="26"/>
      <c r="G921" s="26"/>
    </row>
    <row r="922" spans="1:7" x14ac:dyDescent="0.25">
      <c r="A922" s="104">
        <v>239200</v>
      </c>
      <c r="B922" s="105">
        <v>6</v>
      </c>
      <c r="C922" s="103"/>
      <c r="D922" s="105"/>
      <c r="E922" s="103"/>
      <c r="F922" s="26"/>
      <c r="G922" s="26"/>
    </row>
    <row r="923" spans="1:7" x14ac:dyDescent="0.25">
      <c r="A923" s="104">
        <v>239310</v>
      </c>
      <c r="B923" s="105">
        <v>6</v>
      </c>
      <c r="C923" s="103"/>
      <c r="D923" s="105"/>
      <c r="E923" s="103"/>
      <c r="F923" s="26"/>
      <c r="G923" s="26"/>
    </row>
    <row r="924" spans="1:7" x14ac:dyDescent="0.25">
      <c r="A924" s="104">
        <v>239330</v>
      </c>
      <c r="B924" s="105">
        <v>6</v>
      </c>
      <c r="C924" s="103"/>
      <c r="D924" s="105"/>
      <c r="E924" s="103"/>
      <c r="F924" s="26"/>
      <c r="G924" s="26"/>
    </row>
    <row r="925" spans="1:7" x14ac:dyDescent="0.25">
      <c r="A925" s="104">
        <v>239600</v>
      </c>
      <c r="B925" s="105">
        <v>6</v>
      </c>
      <c r="C925" s="103"/>
      <c r="D925" s="105"/>
      <c r="E925" s="103"/>
      <c r="F925" s="26"/>
      <c r="G925" s="26"/>
    </row>
    <row r="926" spans="1:7" x14ac:dyDescent="0.25">
      <c r="A926" s="104">
        <v>532800</v>
      </c>
      <c r="B926" s="105">
        <v>6</v>
      </c>
      <c r="C926" s="103"/>
      <c r="D926" s="105"/>
      <c r="E926" s="103"/>
      <c r="F926" s="26"/>
      <c r="G926" s="26"/>
    </row>
    <row r="927" spans="1:7" x14ac:dyDescent="0.25">
      <c r="A927" s="104">
        <v>218800</v>
      </c>
      <c r="B927" s="105">
        <v>6</v>
      </c>
      <c r="C927" s="103"/>
      <c r="D927" s="105"/>
      <c r="E927" s="103"/>
      <c r="F927" s="26"/>
      <c r="G927" s="26"/>
    </row>
    <row r="928" spans="1:7" x14ac:dyDescent="0.25">
      <c r="A928" s="104">
        <v>219010</v>
      </c>
      <c r="B928" s="105">
        <v>6</v>
      </c>
      <c r="C928" s="103"/>
      <c r="D928" s="105"/>
      <c r="E928" s="103"/>
      <c r="F928" s="26"/>
      <c r="G928" s="26"/>
    </row>
    <row r="929" spans="1:7" x14ac:dyDescent="0.25">
      <c r="A929" s="104">
        <v>219300</v>
      </c>
      <c r="B929" s="105">
        <v>6</v>
      </c>
      <c r="C929" s="103"/>
      <c r="D929" s="105"/>
      <c r="E929" s="103"/>
      <c r="F929" s="26"/>
      <c r="G929" s="26"/>
    </row>
    <row r="930" spans="1:7" x14ac:dyDescent="0.25">
      <c r="A930" s="104">
        <v>221400</v>
      </c>
      <c r="B930" s="105">
        <v>6</v>
      </c>
      <c r="C930" s="103"/>
      <c r="D930" s="105"/>
      <c r="E930" s="103"/>
      <c r="F930" s="26"/>
      <c r="G930" s="26"/>
    </row>
    <row r="931" spans="1:7" x14ac:dyDescent="0.25">
      <c r="A931" s="104">
        <v>236100</v>
      </c>
      <c r="B931" s="105">
        <v>6</v>
      </c>
      <c r="C931" s="103"/>
      <c r="D931" s="105"/>
      <c r="E931" s="103"/>
      <c r="F931" s="26"/>
      <c r="G931" s="26"/>
    </row>
    <row r="932" spans="1:7" x14ac:dyDescent="0.25">
      <c r="A932" s="104">
        <v>540000</v>
      </c>
      <c r="B932" s="105">
        <v>6</v>
      </c>
      <c r="C932" s="103"/>
      <c r="D932" s="105"/>
      <c r="E932" s="103"/>
      <c r="F932" s="26"/>
      <c r="G932" s="26"/>
    </row>
    <row r="933" spans="1:7" x14ac:dyDescent="0.25">
      <c r="A933" s="104">
        <v>540101</v>
      </c>
      <c r="B933" s="105">
        <v>6</v>
      </c>
      <c r="C933" s="103"/>
      <c r="D933" s="105"/>
      <c r="E933" s="103"/>
      <c r="F933" s="26"/>
      <c r="G933" s="26"/>
    </row>
    <row r="934" spans="1:7" x14ac:dyDescent="0.25">
      <c r="A934" s="104">
        <v>540102</v>
      </c>
      <c r="B934" s="105">
        <v>6</v>
      </c>
      <c r="C934" s="103"/>
      <c r="D934" s="105"/>
      <c r="E934" s="103"/>
      <c r="F934" s="26"/>
      <c r="G934" s="26"/>
    </row>
    <row r="935" spans="1:7" x14ac:dyDescent="0.25">
      <c r="A935" s="104">
        <v>540201</v>
      </c>
      <c r="B935" s="105">
        <v>6</v>
      </c>
      <c r="C935" s="103"/>
      <c r="D935" s="105"/>
      <c r="E935" s="103"/>
      <c r="F935" s="26"/>
      <c r="G935" s="26"/>
    </row>
    <row r="936" spans="1:7" x14ac:dyDescent="0.25">
      <c r="A936" s="104">
        <v>540202</v>
      </c>
      <c r="B936" s="105">
        <v>6</v>
      </c>
      <c r="C936" s="103"/>
      <c r="D936" s="105"/>
      <c r="E936" s="103"/>
      <c r="F936" s="26"/>
      <c r="G936" s="26"/>
    </row>
    <row r="937" spans="1:7" x14ac:dyDescent="0.25">
      <c r="A937" s="104">
        <v>540203</v>
      </c>
      <c r="B937" s="105">
        <v>6</v>
      </c>
      <c r="C937" s="103"/>
      <c r="D937" s="105"/>
      <c r="E937" s="103"/>
      <c r="F937" s="26"/>
      <c r="G937" s="26"/>
    </row>
    <row r="938" spans="1:7" x14ac:dyDescent="0.25">
      <c r="A938" s="104">
        <v>540300</v>
      </c>
      <c r="B938" s="105">
        <v>6</v>
      </c>
      <c r="C938" s="103"/>
      <c r="D938" s="105"/>
      <c r="E938" s="103"/>
      <c r="F938" s="26"/>
      <c r="G938" s="26"/>
    </row>
    <row r="939" spans="1:7" x14ac:dyDescent="0.25">
      <c r="A939" s="104">
        <v>540501</v>
      </c>
      <c r="B939" s="105">
        <v>6</v>
      </c>
      <c r="C939" s="103"/>
      <c r="D939" s="105"/>
      <c r="E939" s="103"/>
      <c r="F939" s="26"/>
      <c r="G939" s="26"/>
    </row>
    <row r="940" spans="1:7" x14ac:dyDescent="0.25">
      <c r="A940" s="104">
        <v>540502</v>
      </c>
      <c r="B940" s="105">
        <v>6</v>
      </c>
      <c r="C940" s="103"/>
      <c r="D940" s="105"/>
      <c r="E940" s="103"/>
      <c r="F940" s="26"/>
      <c r="G940" s="26"/>
    </row>
    <row r="941" spans="1:7" x14ac:dyDescent="0.25">
      <c r="A941" s="104">
        <v>541700</v>
      </c>
      <c r="B941" s="105">
        <v>6</v>
      </c>
      <c r="C941" s="103"/>
      <c r="D941" s="105"/>
      <c r="E941" s="103"/>
      <c r="F941" s="26"/>
      <c r="G941" s="26"/>
    </row>
    <row r="942" spans="1:7" x14ac:dyDescent="0.25">
      <c r="A942" s="104">
        <v>541801</v>
      </c>
      <c r="B942" s="105">
        <v>6</v>
      </c>
      <c r="C942" s="103"/>
      <c r="D942" s="105"/>
      <c r="E942" s="103"/>
      <c r="F942" s="26"/>
      <c r="G942" s="26"/>
    </row>
    <row r="943" spans="1:7" x14ac:dyDescent="0.25">
      <c r="A943" s="104">
        <v>541802</v>
      </c>
      <c r="B943" s="105">
        <v>6</v>
      </c>
      <c r="C943" s="103"/>
      <c r="D943" s="105"/>
      <c r="E943" s="103"/>
      <c r="F943" s="26"/>
      <c r="G943" s="26"/>
    </row>
    <row r="944" spans="1:7" x14ac:dyDescent="0.25">
      <c r="A944" s="104">
        <v>541200</v>
      </c>
      <c r="B944" s="105">
        <v>6</v>
      </c>
      <c r="C944" s="103"/>
      <c r="D944" s="105"/>
      <c r="E944" s="103"/>
      <c r="F944" s="26"/>
      <c r="G944" s="26"/>
    </row>
    <row r="945" spans="1:7" x14ac:dyDescent="0.25">
      <c r="A945" s="104">
        <v>541300</v>
      </c>
      <c r="B945" s="105">
        <v>6</v>
      </c>
      <c r="C945" s="103"/>
      <c r="D945" s="105"/>
      <c r="E945" s="103"/>
      <c r="F945" s="26"/>
      <c r="G945" s="26"/>
    </row>
    <row r="946" spans="1:7" x14ac:dyDescent="0.25">
      <c r="A946" s="104">
        <v>541603</v>
      </c>
      <c r="B946" s="105">
        <v>6</v>
      </c>
      <c r="C946" s="103"/>
      <c r="D946" s="105"/>
      <c r="E946" s="103"/>
      <c r="F946" s="26"/>
      <c r="G946" s="26"/>
    </row>
    <row r="947" spans="1:7" x14ac:dyDescent="0.25">
      <c r="A947" s="104">
        <v>541604</v>
      </c>
      <c r="B947" s="105">
        <v>6</v>
      </c>
      <c r="C947" s="103"/>
      <c r="D947" s="105"/>
      <c r="E947" s="103"/>
      <c r="F947" s="26"/>
      <c r="G947" s="26"/>
    </row>
    <row r="948" spans="1:7" x14ac:dyDescent="0.25">
      <c r="A948" s="104">
        <v>541605</v>
      </c>
      <c r="B948" s="105">
        <v>6</v>
      </c>
      <c r="C948" s="103"/>
      <c r="D948" s="105"/>
      <c r="E948" s="103"/>
      <c r="F948" s="26"/>
      <c r="G948" s="26"/>
    </row>
    <row r="949" spans="1:7" x14ac:dyDescent="0.25">
      <c r="A949" s="104">
        <v>541606</v>
      </c>
      <c r="B949" s="105">
        <v>6</v>
      </c>
      <c r="C949" s="103"/>
      <c r="D949" s="105"/>
      <c r="E949" s="103"/>
      <c r="F949" s="26"/>
      <c r="G949" s="26"/>
    </row>
    <row r="950" spans="1:7" x14ac:dyDescent="0.25">
      <c r="A950" s="104">
        <v>542000</v>
      </c>
      <c r="B950" s="105">
        <v>6</v>
      </c>
      <c r="C950" s="103"/>
      <c r="D950" s="105"/>
      <c r="E950" s="103"/>
      <c r="F950" s="26"/>
      <c r="G950" s="26"/>
    </row>
    <row r="951" spans="1:7" x14ac:dyDescent="0.25">
      <c r="A951" s="104">
        <v>542102</v>
      </c>
      <c r="B951" s="105">
        <v>6</v>
      </c>
      <c r="C951" s="103"/>
      <c r="D951" s="105"/>
      <c r="E951" s="103"/>
      <c r="F951" s="26"/>
      <c r="G951" s="26"/>
    </row>
    <row r="952" spans="1:7" x14ac:dyDescent="0.25">
      <c r="A952" s="104">
        <v>542200</v>
      </c>
      <c r="B952" s="105">
        <v>6</v>
      </c>
      <c r="C952" s="103"/>
      <c r="D952" s="105"/>
      <c r="E952" s="103"/>
      <c r="F952" s="26"/>
      <c r="G952" s="26"/>
    </row>
    <row r="953" spans="1:7" x14ac:dyDescent="0.25">
      <c r="A953" s="104">
        <v>542401</v>
      </c>
      <c r="B953" s="105">
        <v>6</v>
      </c>
      <c r="C953" s="103"/>
      <c r="D953" s="105"/>
      <c r="E953" s="103"/>
      <c r="F953" s="26"/>
      <c r="G953" s="26"/>
    </row>
    <row r="954" spans="1:7" x14ac:dyDescent="0.25">
      <c r="A954" s="104">
        <v>542402</v>
      </c>
      <c r="B954" s="105">
        <v>6</v>
      </c>
      <c r="C954" s="103"/>
      <c r="D954" s="105"/>
      <c r="E954" s="103"/>
      <c r="F954" s="26"/>
      <c r="G954" s="26"/>
    </row>
    <row r="955" spans="1:7" x14ac:dyDescent="0.25">
      <c r="A955" s="104">
        <v>542501</v>
      </c>
      <c r="B955" s="105">
        <v>6</v>
      </c>
      <c r="C955" s="103"/>
      <c r="D955" s="105"/>
      <c r="E955" s="103"/>
      <c r="F955" s="26"/>
      <c r="G955" s="26"/>
    </row>
    <row r="956" spans="1:7" x14ac:dyDescent="0.25">
      <c r="A956" s="104">
        <v>542502</v>
      </c>
      <c r="B956" s="105">
        <v>6</v>
      </c>
      <c r="C956" s="103"/>
      <c r="D956" s="105"/>
      <c r="E956" s="103"/>
      <c r="F956" s="26"/>
      <c r="G956" s="26"/>
    </row>
    <row r="957" spans="1:7" x14ac:dyDescent="0.25">
      <c r="A957" s="104">
        <v>542601</v>
      </c>
      <c r="B957" s="105">
        <v>6</v>
      </c>
      <c r="C957" s="103"/>
      <c r="D957" s="105"/>
      <c r="E957" s="103"/>
      <c r="F957" s="26"/>
      <c r="G957" s="26"/>
    </row>
    <row r="958" spans="1:7" x14ac:dyDescent="0.25">
      <c r="A958" s="104">
        <v>542602</v>
      </c>
      <c r="B958" s="105">
        <v>6</v>
      </c>
      <c r="C958" s="103"/>
      <c r="D958" s="105"/>
      <c r="E958" s="103"/>
      <c r="F958" s="26"/>
      <c r="G958" s="26"/>
    </row>
    <row r="959" spans="1:7" x14ac:dyDescent="0.25">
      <c r="A959" s="104">
        <v>542700</v>
      </c>
      <c r="B959" s="105">
        <v>6</v>
      </c>
      <c r="C959" s="103"/>
      <c r="D959" s="105"/>
      <c r="E959" s="103"/>
      <c r="F959" s="26"/>
      <c r="G959" s="26"/>
    </row>
    <row r="960" spans="1:7" x14ac:dyDescent="0.25">
      <c r="A960" s="104">
        <v>542800</v>
      </c>
      <c r="B960" s="105">
        <v>6</v>
      </c>
      <c r="C960" s="103"/>
      <c r="D960" s="105"/>
      <c r="E960" s="103"/>
      <c r="F960" s="26"/>
      <c r="G960" s="26"/>
    </row>
    <row r="961" spans="1:7" x14ac:dyDescent="0.25">
      <c r="A961" s="104">
        <v>542900</v>
      </c>
      <c r="B961" s="105">
        <v>6</v>
      </c>
      <c r="C961" s="103"/>
      <c r="D961" s="105"/>
      <c r="E961" s="103"/>
      <c r="F961" s="26"/>
      <c r="G961" s="26"/>
    </row>
    <row r="962" spans="1:7" x14ac:dyDescent="0.25">
      <c r="A962" s="104">
        <v>543000</v>
      </c>
      <c r="B962" s="105">
        <v>6</v>
      </c>
      <c r="C962" s="103"/>
      <c r="D962" s="105"/>
      <c r="E962" s="103"/>
      <c r="F962" s="26"/>
      <c r="G962" s="26"/>
    </row>
    <row r="963" spans="1:7" x14ac:dyDescent="0.25">
      <c r="A963" s="104">
        <v>543201</v>
      </c>
      <c r="B963" s="105">
        <v>6</v>
      </c>
      <c r="C963" s="103"/>
      <c r="D963" s="105"/>
      <c r="E963" s="103"/>
      <c r="F963" s="26"/>
      <c r="G963" s="26"/>
    </row>
    <row r="964" spans="1:7" x14ac:dyDescent="0.25">
      <c r="A964" s="104">
        <v>543202</v>
      </c>
      <c r="B964" s="105">
        <v>6</v>
      </c>
      <c r="C964" s="103"/>
      <c r="D964" s="105"/>
      <c r="E964" s="103"/>
      <c r="F964" s="26"/>
      <c r="G964" s="26"/>
    </row>
    <row r="965" spans="1:7" x14ac:dyDescent="0.25">
      <c r="A965" s="104">
        <v>553501</v>
      </c>
      <c r="B965" s="105">
        <v>6</v>
      </c>
      <c r="C965" s="103"/>
      <c r="D965" s="105"/>
      <c r="E965" s="103"/>
      <c r="F965" s="26"/>
      <c r="G965" s="26"/>
    </row>
    <row r="966" spans="1:7" x14ac:dyDescent="0.25">
      <c r="A966" s="104">
        <v>553502</v>
      </c>
      <c r="B966" s="105">
        <v>6</v>
      </c>
      <c r="C966" s="103"/>
      <c r="D966" s="105"/>
      <c r="E966" s="103"/>
      <c r="F966" s="26"/>
      <c r="G966" s="26"/>
    </row>
    <row r="967" spans="1:7" x14ac:dyDescent="0.25">
      <c r="A967" s="104">
        <v>553601</v>
      </c>
      <c r="B967" s="105">
        <v>6</v>
      </c>
      <c r="C967" s="103"/>
      <c r="D967" s="105"/>
      <c r="E967" s="103"/>
      <c r="F967" s="26"/>
      <c r="G967" s="26"/>
    </row>
    <row r="968" spans="1:7" x14ac:dyDescent="0.25">
      <c r="A968" s="104">
        <v>553602</v>
      </c>
      <c r="B968" s="105">
        <v>6</v>
      </c>
      <c r="C968" s="103"/>
      <c r="D968" s="105"/>
      <c r="E968" s="103"/>
      <c r="F968" s="26"/>
      <c r="G968" s="26"/>
    </row>
    <row r="969" spans="1:7" x14ac:dyDescent="0.25">
      <c r="A969" s="104">
        <v>553701</v>
      </c>
      <c r="B969" s="105">
        <v>6</v>
      </c>
      <c r="C969" s="103"/>
      <c r="D969" s="105"/>
      <c r="E969" s="103"/>
      <c r="F969" s="26"/>
      <c r="G969" s="26"/>
    </row>
    <row r="970" spans="1:7" x14ac:dyDescent="0.25">
      <c r="A970" s="104">
        <v>553702</v>
      </c>
      <c r="B970" s="105">
        <v>6</v>
      </c>
      <c r="C970" s="103"/>
      <c r="D970" s="105"/>
      <c r="E970" s="103"/>
      <c r="F970" s="26"/>
      <c r="G970" s="26"/>
    </row>
    <row r="971" spans="1:7" x14ac:dyDescent="0.25">
      <c r="A971" s="104">
        <v>553801</v>
      </c>
      <c r="B971" s="105">
        <v>6</v>
      </c>
      <c r="C971" s="103"/>
      <c r="D971" s="105"/>
      <c r="E971" s="103"/>
      <c r="F971" s="26"/>
      <c r="G971" s="26"/>
    </row>
    <row r="972" spans="1:7" x14ac:dyDescent="0.25">
      <c r="A972" s="104">
        <v>553802</v>
      </c>
      <c r="B972" s="105">
        <v>6</v>
      </c>
      <c r="C972" s="103"/>
      <c r="D972" s="105"/>
      <c r="E972" s="103"/>
      <c r="F972" s="26"/>
      <c r="G972" s="26"/>
    </row>
    <row r="973" spans="1:7" x14ac:dyDescent="0.25">
      <c r="A973" s="104">
        <v>553901</v>
      </c>
      <c r="B973" s="105">
        <v>6</v>
      </c>
      <c r="C973" s="103"/>
      <c r="D973" s="105"/>
      <c r="E973" s="103"/>
      <c r="F973" s="26"/>
      <c r="G973" s="26"/>
    </row>
    <row r="974" spans="1:7" x14ac:dyDescent="0.25">
      <c r="A974" s="104">
        <v>553902</v>
      </c>
      <c r="B974" s="105">
        <v>6</v>
      </c>
      <c r="C974" s="103"/>
      <c r="D974" s="105"/>
      <c r="E974" s="103"/>
      <c r="F974" s="26"/>
      <c r="G974" s="26"/>
    </row>
    <row r="975" spans="1:7" x14ac:dyDescent="0.25">
      <c r="A975" s="104">
        <v>219020</v>
      </c>
      <c r="B975" s="105">
        <v>6</v>
      </c>
      <c r="C975" s="103"/>
      <c r="D975" s="105"/>
      <c r="E975" s="103"/>
      <c r="F975" s="26"/>
      <c r="G975" s="26"/>
    </row>
    <row r="976" spans="1:7" x14ac:dyDescent="0.25">
      <c r="A976" s="104">
        <v>231400</v>
      </c>
      <c r="B976" s="105">
        <v>6</v>
      </c>
      <c r="C976" s="103"/>
      <c r="D976" s="105"/>
      <c r="E976" s="103"/>
      <c r="F976" s="26"/>
      <c r="G976" s="26"/>
    </row>
    <row r="977" spans="1:7" x14ac:dyDescent="0.25">
      <c r="A977" s="104">
        <v>231500</v>
      </c>
      <c r="B977" s="105">
        <v>6</v>
      </c>
      <c r="C977" s="103"/>
      <c r="D977" s="105"/>
      <c r="E977" s="103"/>
      <c r="F977" s="26"/>
      <c r="G977" s="26"/>
    </row>
    <row r="978" spans="1:7" x14ac:dyDescent="0.25">
      <c r="A978" s="104">
        <v>234000</v>
      </c>
      <c r="B978" s="105">
        <v>6</v>
      </c>
      <c r="C978" s="103"/>
      <c r="D978" s="105"/>
      <c r="E978" s="103"/>
      <c r="F978" s="26"/>
      <c r="G978" s="26"/>
    </row>
    <row r="979" spans="1:7" x14ac:dyDescent="0.25">
      <c r="A979" s="104">
        <v>234200</v>
      </c>
      <c r="B979" s="105">
        <v>6</v>
      </c>
      <c r="C979" s="103"/>
      <c r="D979" s="105"/>
      <c r="E979" s="103"/>
      <c r="F979" s="26"/>
      <c r="G979" s="26"/>
    </row>
    <row r="980" spans="1:7" x14ac:dyDescent="0.25">
      <c r="A980" s="104">
        <v>234300</v>
      </c>
      <c r="B980" s="105">
        <v>6</v>
      </c>
      <c r="C980" s="103"/>
      <c r="D980" s="105"/>
      <c r="E980" s="103"/>
      <c r="F980" s="26"/>
      <c r="G980" s="26"/>
    </row>
    <row r="981" spans="1:7" x14ac:dyDescent="0.25">
      <c r="A981" s="104">
        <v>218400</v>
      </c>
      <c r="B981" s="105">
        <v>6</v>
      </c>
      <c r="C981" s="103"/>
      <c r="D981" s="105"/>
      <c r="E981" s="103"/>
      <c r="F981" s="26"/>
      <c r="G981" s="26"/>
    </row>
    <row r="982" spans="1:7" x14ac:dyDescent="0.25">
      <c r="A982" s="104">
        <v>218500</v>
      </c>
      <c r="B982" s="105">
        <v>6</v>
      </c>
      <c r="C982" s="103"/>
      <c r="D982" s="105"/>
      <c r="E982" s="103"/>
      <c r="F982" s="26"/>
      <c r="G982" s="26"/>
    </row>
    <row r="983" spans="1:7" x14ac:dyDescent="0.25">
      <c r="A983" s="104">
        <v>218600</v>
      </c>
      <c r="B983" s="105">
        <v>6</v>
      </c>
      <c r="C983" s="103"/>
      <c r="D983" s="105"/>
      <c r="E983" s="103"/>
      <c r="F983" s="26"/>
      <c r="G983" s="26"/>
    </row>
    <row r="984" spans="1:7" x14ac:dyDescent="0.25">
      <c r="A984" s="104">
        <v>218700</v>
      </c>
      <c r="B984" s="105">
        <v>6</v>
      </c>
      <c r="C984" s="103"/>
      <c r="D984" s="105"/>
      <c r="E984" s="103"/>
      <c r="F984" s="26"/>
      <c r="G984" s="26"/>
    </row>
    <row r="985" spans="1:7" x14ac:dyDescent="0.25">
      <c r="A985" s="104">
        <v>219700</v>
      </c>
      <c r="B985" s="105">
        <v>6</v>
      </c>
      <c r="C985" s="103"/>
      <c r="D985" s="105"/>
      <c r="E985" s="103"/>
      <c r="F985" s="26"/>
      <c r="G985" s="26"/>
    </row>
    <row r="986" spans="1:7" x14ac:dyDescent="0.25">
      <c r="A986" s="104">
        <v>219800</v>
      </c>
      <c r="B986" s="105">
        <v>6</v>
      </c>
      <c r="C986" s="103"/>
      <c r="D986" s="105"/>
      <c r="E986" s="103"/>
      <c r="F986" s="26"/>
      <c r="G986" s="26"/>
    </row>
    <row r="987" spans="1:7" x14ac:dyDescent="0.25">
      <c r="A987" s="104">
        <v>219900</v>
      </c>
      <c r="B987" s="105">
        <v>6</v>
      </c>
      <c r="C987" s="103"/>
      <c r="D987" s="105"/>
      <c r="E987" s="103"/>
      <c r="F987" s="26"/>
      <c r="G987" s="26"/>
    </row>
    <row r="988" spans="1:7" x14ac:dyDescent="0.25">
      <c r="A988" s="104">
        <v>220000</v>
      </c>
      <c r="B988" s="105">
        <v>6</v>
      </c>
      <c r="C988" s="103"/>
      <c r="D988" s="105"/>
      <c r="E988" s="103"/>
      <c r="F988" s="26"/>
      <c r="G988" s="26"/>
    </row>
    <row r="989" spans="1:7" x14ac:dyDescent="0.25">
      <c r="A989" s="104">
        <v>220100</v>
      </c>
      <c r="B989" s="105">
        <v>6</v>
      </c>
      <c r="C989" s="103"/>
      <c r="D989" s="105"/>
      <c r="E989" s="103"/>
      <c r="F989" s="26"/>
      <c r="G989" s="26"/>
    </row>
    <row r="990" spans="1:7" x14ac:dyDescent="0.25">
      <c r="A990" s="104">
        <v>482522</v>
      </c>
      <c r="B990" s="105">
        <v>7</v>
      </c>
      <c r="C990" s="103"/>
      <c r="D990" s="105"/>
      <c r="E990" s="103"/>
      <c r="F990" s="26"/>
      <c r="G990" s="26"/>
    </row>
    <row r="991" spans="1:7" x14ac:dyDescent="0.25">
      <c r="A991" s="104">
        <v>530902</v>
      </c>
      <c r="B991" s="105">
        <v>7</v>
      </c>
      <c r="C991" s="103"/>
      <c r="D991" s="105"/>
      <c r="E991" s="103"/>
      <c r="F991" s="26"/>
      <c r="G991" s="26"/>
    </row>
    <row r="992" spans="1:7" x14ac:dyDescent="0.25">
      <c r="A992" s="104">
        <v>531000</v>
      </c>
      <c r="B992" s="105">
        <v>7</v>
      </c>
      <c r="C992" s="103"/>
      <c r="D992" s="105"/>
      <c r="E992" s="103"/>
      <c r="F992" s="26"/>
      <c r="G992" s="26"/>
    </row>
    <row r="993" spans="1:7" x14ac:dyDescent="0.25">
      <c r="A993" s="104">
        <v>531201</v>
      </c>
      <c r="B993" s="105">
        <v>7</v>
      </c>
      <c r="C993" s="103"/>
      <c r="D993" s="105"/>
      <c r="E993" s="103"/>
      <c r="F993" s="26"/>
      <c r="G993" s="26"/>
    </row>
    <row r="994" spans="1:7" x14ac:dyDescent="0.25">
      <c r="A994" s="104">
        <v>531602</v>
      </c>
      <c r="B994" s="105">
        <v>7</v>
      </c>
      <c r="C994" s="103"/>
      <c r="D994" s="105"/>
      <c r="E994" s="103"/>
      <c r="F994" s="26"/>
      <c r="G994" s="26"/>
    </row>
    <row r="995" spans="1:7" x14ac:dyDescent="0.25">
      <c r="A995" s="104">
        <v>531604</v>
      </c>
      <c r="B995" s="105">
        <v>7</v>
      </c>
      <c r="C995" s="103"/>
      <c r="D995" s="105"/>
      <c r="E995" s="103"/>
      <c r="F995" s="26"/>
      <c r="G995" s="26"/>
    </row>
    <row r="996" spans="1:7" x14ac:dyDescent="0.25">
      <c r="A996" s="104">
        <v>532001</v>
      </c>
      <c r="B996" s="105">
        <v>7</v>
      </c>
      <c r="C996" s="103"/>
      <c r="D996" s="105"/>
      <c r="E996" s="103"/>
      <c r="F996" s="26"/>
      <c r="G996" s="26"/>
    </row>
    <row r="997" spans="1:7" x14ac:dyDescent="0.25">
      <c r="A997" s="104">
        <v>532200</v>
      </c>
      <c r="B997" s="105">
        <v>7</v>
      </c>
      <c r="C997" s="103"/>
      <c r="D997" s="105"/>
      <c r="E997" s="103"/>
      <c r="F997" s="26"/>
      <c r="G997" s="26"/>
    </row>
    <row r="998" spans="1:7" x14ac:dyDescent="0.25">
      <c r="A998" s="104">
        <v>532304</v>
      </c>
      <c r="B998" s="105">
        <v>7</v>
      </c>
      <c r="C998" s="103"/>
      <c r="D998" s="105"/>
      <c r="E998" s="103"/>
      <c r="F998" s="26"/>
      <c r="G998" s="26"/>
    </row>
    <row r="999" spans="1:7" x14ac:dyDescent="0.25">
      <c r="A999" s="104">
        <v>533702</v>
      </c>
      <c r="B999" s="105">
        <v>7</v>
      </c>
      <c r="C999" s="103"/>
      <c r="D999" s="105"/>
      <c r="E999" s="103"/>
      <c r="F999" s="26"/>
      <c r="G999" s="26"/>
    </row>
    <row r="1000" spans="1:7" x14ac:dyDescent="0.25">
      <c r="A1000" s="104">
        <v>533703</v>
      </c>
      <c r="B1000" s="105">
        <v>7</v>
      </c>
      <c r="C1000" s="103"/>
      <c r="D1000" s="105"/>
      <c r="E1000" s="103"/>
      <c r="F1000" s="26"/>
      <c r="G1000" s="26"/>
    </row>
    <row r="1001" spans="1:7" x14ac:dyDescent="0.25">
      <c r="A1001" s="104">
        <v>503602</v>
      </c>
      <c r="B1001" s="105">
        <v>7</v>
      </c>
      <c r="C1001" s="103"/>
      <c r="D1001" s="105"/>
      <c r="E1001" s="103"/>
      <c r="F1001" s="26"/>
      <c r="G1001" s="26"/>
    </row>
    <row r="1002" spans="1:7" x14ac:dyDescent="0.25">
      <c r="A1002" s="104">
        <v>503902</v>
      </c>
      <c r="B1002" s="105">
        <v>7</v>
      </c>
      <c r="C1002" s="103"/>
      <c r="D1002" s="105"/>
      <c r="E1002" s="103"/>
      <c r="F1002" s="26"/>
      <c r="G1002" s="26"/>
    </row>
    <row r="1003" spans="1:7" x14ac:dyDescent="0.25">
      <c r="A1003" s="104">
        <v>504101</v>
      </c>
      <c r="B1003" s="105">
        <v>7</v>
      </c>
      <c r="C1003" s="103"/>
      <c r="D1003" s="105"/>
      <c r="E1003" s="103"/>
      <c r="F1003" s="26"/>
      <c r="G1003" s="26"/>
    </row>
    <row r="1004" spans="1:7" x14ac:dyDescent="0.25">
      <c r="A1004" s="104">
        <v>550000</v>
      </c>
      <c r="B1004" s="105">
        <v>7</v>
      </c>
      <c r="C1004" s="103"/>
      <c r="D1004" s="105"/>
      <c r="E1004" s="103"/>
      <c r="F1004" s="26"/>
      <c r="G1004" s="26"/>
    </row>
    <row r="1005" spans="1:7" x14ac:dyDescent="0.25">
      <c r="A1005" s="104">
        <v>550100</v>
      </c>
      <c r="B1005" s="105">
        <v>7</v>
      </c>
      <c r="C1005" s="103"/>
      <c r="D1005" s="105"/>
      <c r="E1005" s="103"/>
      <c r="F1005" s="26"/>
      <c r="G1005" s="26"/>
    </row>
    <row r="1006" spans="1:7" x14ac:dyDescent="0.25">
      <c r="A1006" s="104">
        <v>550200</v>
      </c>
      <c r="B1006" s="105">
        <v>7</v>
      </c>
      <c r="C1006" s="103"/>
      <c r="D1006" s="105"/>
      <c r="E1006" s="103"/>
      <c r="F1006" s="26"/>
      <c r="G1006" s="26"/>
    </row>
    <row r="1007" spans="1:7" x14ac:dyDescent="0.25">
      <c r="A1007" s="104">
        <v>550300</v>
      </c>
      <c r="B1007" s="105">
        <v>7</v>
      </c>
      <c r="C1007" s="103"/>
      <c r="D1007" s="105"/>
      <c r="E1007" s="103"/>
      <c r="F1007" s="26"/>
      <c r="G1007" s="26"/>
    </row>
    <row r="1008" spans="1:7" x14ac:dyDescent="0.25">
      <c r="A1008" s="104">
        <v>551900</v>
      </c>
      <c r="B1008" s="105">
        <v>7</v>
      </c>
      <c r="C1008" s="103"/>
      <c r="D1008" s="105"/>
      <c r="E1008" s="103"/>
      <c r="F1008" s="26"/>
      <c r="G1008" s="26"/>
    </row>
    <row r="1009" spans="1:7" x14ac:dyDescent="0.25">
      <c r="A1009" s="104">
        <v>552000</v>
      </c>
      <c r="B1009" s="105">
        <v>7</v>
      </c>
      <c r="C1009" s="103"/>
      <c r="D1009" s="105"/>
      <c r="E1009" s="103"/>
      <c r="F1009" s="26"/>
      <c r="G1009" s="26"/>
    </row>
    <row r="1010" spans="1:7" x14ac:dyDescent="0.25">
      <c r="A1010" s="104">
        <v>552100</v>
      </c>
      <c r="B1010" s="105">
        <v>7</v>
      </c>
      <c r="C1010" s="103"/>
      <c r="D1010" s="105"/>
      <c r="E1010" s="103"/>
      <c r="F1010" s="26"/>
      <c r="G1010" s="26"/>
    </row>
    <row r="1011" spans="1:7" x14ac:dyDescent="0.25">
      <c r="A1011" s="104">
        <v>552200</v>
      </c>
      <c r="B1011" s="105">
        <v>7</v>
      </c>
      <c r="C1011" s="103"/>
      <c r="D1011" s="105"/>
      <c r="E1011" s="103"/>
      <c r="F1011" s="26"/>
      <c r="G1011" s="26"/>
    </row>
    <row r="1012" spans="1:7" x14ac:dyDescent="0.25">
      <c r="A1012" s="104">
        <v>552300</v>
      </c>
      <c r="B1012" s="105">
        <v>7</v>
      </c>
      <c r="C1012" s="103"/>
      <c r="D1012" s="105"/>
      <c r="E1012" s="103"/>
      <c r="F1012" s="26"/>
      <c r="G1012" s="26"/>
    </row>
    <row r="1013" spans="1:7" x14ac:dyDescent="0.25">
      <c r="A1013" s="104">
        <v>552400</v>
      </c>
      <c r="B1013" s="105">
        <v>7</v>
      </c>
      <c r="C1013" s="103"/>
      <c r="D1013" s="105"/>
      <c r="E1013" s="103"/>
      <c r="F1013" s="26"/>
      <c r="G1013" s="26"/>
    </row>
    <row r="1014" spans="1:7" x14ac:dyDescent="0.25">
      <c r="A1014" s="104">
        <v>552601</v>
      </c>
      <c r="B1014" s="105">
        <v>7</v>
      </c>
      <c r="C1014" s="103"/>
      <c r="D1014" s="105"/>
      <c r="E1014" s="103"/>
      <c r="F1014" s="26"/>
      <c r="G1014" s="26"/>
    </row>
    <row r="1015" spans="1:7" x14ac:dyDescent="0.25">
      <c r="A1015" s="104">
        <v>552602</v>
      </c>
      <c r="B1015" s="105">
        <v>7</v>
      </c>
      <c r="C1015" s="103"/>
      <c r="D1015" s="105"/>
      <c r="E1015" s="103"/>
      <c r="F1015" s="26"/>
      <c r="G1015" s="26"/>
    </row>
    <row r="1016" spans="1:7" x14ac:dyDescent="0.25">
      <c r="A1016" s="104">
        <v>552700</v>
      </c>
      <c r="B1016" s="105">
        <v>7</v>
      </c>
      <c r="C1016" s="103"/>
      <c r="D1016" s="105"/>
      <c r="E1016" s="103"/>
      <c r="F1016" s="26"/>
      <c r="G1016" s="26"/>
    </row>
    <row r="1017" spans="1:7" x14ac:dyDescent="0.25">
      <c r="A1017" s="104">
        <v>552800</v>
      </c>
      <c r="B1017" s="105">
        <v>7</v>
      </c>
      <c r="C1017" s="103"/>
      <c r="D1017" s="105"/>
      <c r="E1017" s="103"/>
      <c r="F1017" s="26"/>
      <c r="G1017" s="26"/>
    </row>
    <row r="1018" spans="1:7" x14ac:dyDescent="0.25">
      <c r="A1018" s="104">
        <v>552900</v>
      </c>
      <c r="B1018" s="105">
        <v>7</v>
      </c>
      <c r="C1018" s="103"/>
      <c r="D1018" s="105"/>
      <c r="E1018" s="103"/>
      <c r="F1018" s="26"/>
      <c r="G1018" s="26"/>
    </row>
    <row r="1019" spans="1:7" x14ac:dyDescent="0.25">
      <c r="A1019" s="104">
        <v>553000</v>
      </c>
      <c r="B1019" s="105">
        <v>7</v>
      </c>
      <c r="C1019" s="103"/>
      <c r="D1019" s="105"/>
      <c r="E1019" s="103"/>
      <c r="F1019" s="26"/>
      <c r="G1019" s="26"/>
    </row>
    <row r="1020" spans="1:7" x14ac:dyDescent="0.25">
      <c r="A1020" s="104">
        <v>554600</v>
      </c>
      <c r="B1020" s="105">
        <v>7</v>
      </c>
      <c r="C1020" s="103"/>
      <c r="D1020" s="105"/>
      <c r="E1020" s="103"/>
      <c r="F1020" s="26"/>
      <c r="G1020" s="26"/>
    </row>
    <row r="1021" spans="1:7" x14ac:dyDescent="0.25">
      <c r="A1021" s="104">
        <v>554700</v>
      </c>
      <c r="B1021" s="105">
        <v>7</v>
      </c>
      <c r="C1021" s="103"/>
      <c r="D1021" s="105"/>
      <c r="E1021" s="103"/>
      <c r="F1021" s="26"/>
      <c r="G1021" s="26"/>
    </row>
    <row r="1022" spans="1:7" x14ac:dyDescent="0.25">
      <c r="A1022" s="104">
        <v>500202</v>
      </c>
      <c r="B1022" s="105">
        <v>7</v>
      </c>
      <c r="C1022" s="103"/>
      <c r="D1022" s="105"/>
      <c r="E1022" s="103"/>
      <c r="F1022" s="26"/>
      <c r="G1022" s="26"/>
    </row>
    <row r="1023" spans="1:7" x14ac:dyDescent="0.25">
      <c r="A1023" s="104">
        <v>501000</v>
      </c>
      <c r="B1023" s="105">
        <v>7</v>
      </c>
      <c r="C1023" s="103"/>
      <c r="D1023" s="105"/>
      <c r="E1023" s="103"/>
      <c r="F1023" s="26"/>
      <c r="G1023" s="26"/>
    </row>
    <row r="1024" spans="1:7" x14ac:dyDescent="0.25">
      <c r="A1024" s="104">
        <v>501200</v>
      </c>
      <c r="B1024" s="105">
        <v>7</v>
      </c>
      <c r="C1024" s="103"/>
      <c r="D1024" s="105"/>
      <c r="E1024" s="103"/>
      <c r="F1024" s="26"/>
      <c r="G1024" s="26"/>
    </row>
    <row r="1025" spans="1:7" x14ac:dyDescent="0.25">
      <c r="A1025" s="104">
        <v>501300</v>
      </c>
      <c r="B1025" s="105">
        <v>7</v>
      </c>
      <c r="C1025" s="103"/>
      <c r="D1025" s="105"/>
      <c r="E1025" s="103"/>
      <c r="F1025" s="26"/>
      <c r="G1025" s="26"/>
    </row>
    <row r="1026" spans="1:7" x14ac:dyDescent="0.25">
      <c r="A1026" s="104">
        <v>501400</v>
      </c>
      <c r="B1026" s="105">
        <v>7</v>
      </c>
      <c r="C1026" s="103"/>
      <c r="D1026" s="105"/>
      <c r="E1026" s="103"/>
      <c r="F1026" s="26"/>
      <c r="G1026" s="26"/>
    </row>
    <row r="1027" spans="1:7" x14ac:dyDescent="0.25">
      <c r="A1027" s="104">
        <v>501501</v>
      </c>
      <c r="B1027" s="105">
        <v>7</v>
      </c>
      <c r="C1027" s="103"/>
      <c r="D1027" s="105"/>
      <c r="E1027" s="103"/>
      <c r="F1027" s="26"/>
      <c r="G1027" s="26"/>
    </row>
    <row r="1028" spans="1:7" x14ac:dyDescent="0.25">
      <c r="A1028" s="104">
        <v>501503</v>
      </c>
      <c r="B1028" s="105">
        <v>7</v>
      </c>
      <c r="C1028" s="103"/>
      <c r="D1028" s="105"/>
      <c r="E1028" s="103"/>
      <c r="F1028" s="26"/>
      <c r="G1028" s="26"/>
    </row>
    <row r="1029" spans="1:7" x14ac:dyDescent="0.25">
      <c r="A1029" s="104">
        <v>501504</v>
      </c>
      <c r="B1029" s="105">
        <v>7</v>
      </c>
      <c r="C1029" s="103"/>
      <c r="D1029" s="105"/>
      <c r="E1029" s="103"/>
      <c r="F1029" s="26"/>
      <c r="G1029" s="26"/>
    </row>
    <row r="1030" spans="1:7" x14ac:dyDescent="0.25">
      <c r="A1030" s="104">
        <v>501600</v>
      </c>
      <c r="B1030" s="105">
        <v>7</v>
      </c>
      <c r="C1030" s="103"/>
      <c r="D1030" s="105"/>
      <c r="E1030" s="103"/>
      <c r="F1030" s="26"/>
      <c r="G1030" s="26"/>
    </row>
    <row r="1031" spans="1:7" x14ac:dyDescent="0.25">
      <c r="A1031" s="104">
        <v>501700</v>
      </c>
      <c r="B1031" s="105">
        <v>7</v>
      </c>
      <c r="C1031" s="103"/>
      <c r="D1031" s="105"/>
      <c r="E1031" s="103"/>
      <c r="F1031" s="26"/>
      <c r="G1031" s="26"/>
    </row>
    <row r="1032" spans="1:7" x14ac:dyDescent="0.25">
      <c r="A1032" s="104">
        <v>501801</v>
      </c>
      <c r="B1032" s="105">
        <v>7</v>
      </c>
      <c r="C1032" s="103"/>
      <c r="D1032" s="105"/>
      <c r="E1032" s="103"/>
      <c r="F1032" s="26"/>
      <c r="G1032" s="26"/>
    </row>
    <row r="1033" spans="1:7" x14ac:dyDescent="0.25">
      <c r="A1033" s="104">
        <v>501802</v>
      </c>
      <c r="B1033" s="105">
        <v>7</v>
      </c>
      <c r="C1033" s="103"/>
      <c r="D1033" s="105"/>
      <c r="E1033" s="103"/>
      <c r="F1033" s="26"/>
      <c r="G1033" s="26"/>
    </row>
    <row r="1034" spans="1:7" x14ac:dyDescent="0.25">
      <c r="A1034" s="104">
        <v>501900</v>
      </c>
      <c r="B1034" s="105">
        <v>7</v>
      </c>
      <c r="C1034" s="103"/>
      <c r="D1034" s="105"/>
      <c r="E1034" s="103"/>
      <c r="F1034" s="26"/>
      <c r="G1034" s="26"/>
    </row>
    <row r="1035" spans="1:7" x14ac:dyDescent="0.25">
      <c r="A1035" s="104">
        <v>502002</v>
      </c>
      <c r="B1035" s="105">
        <v>7</v>
      </c>
      <c r="C1035" s="103"/>
      <c r="D1035" s="105"/>
      <c r="E1035" s="103"/>
      <c r="F1035" s="26"/>
      <c r="G1035" s="26"/>
    </row>
    <row r="1036" spans="1:7" x14ac:dyDescent="0.25">
      <c r="A1036" s="104">
        <v>502100</v>
      </c>
      <c r="B1036" s="105">
        <v>7</v>
      </c>
      <c r="C1036" s="103"/>
      <c r="D1036" s="105"/>
      <c r="E1036" s="103"/>
      <c r="F1036" s="26"/>
      <c r="G1036" s="26"/>
    </row>
    <row r="1037" spans="1:7" x14ac:dyDescent="0.25">
      <c r="A1037" s="104">
        <v>503301</v>
      </c>
      <c r="B1037" s="105">
        <v>7</v>
      </c>
      <c r="C1037" s="103"/>
      <c r="D1037" s="105"/>
      <c r="E1037" s="103"/>
      <c r="F1037" s="26"/>
      <c r="G1037" s="26"/>
    </row>
    <row r="1038" spans="1:7" x14ac:dyDescent="0.25">
      <c r="A1038" s="104">
        <v>503401</v>
      </c>
      <c r="B1038" s="105">
        <v>7</v>
      </c>
      <c r="C1038" s="103"/>
      <c r="D1038" s="105"/>
      <c r="E1038" s="103"/>
      <c r="F1038" s="26"/>
      <c r="G1038" s="26"/>
    </row>
    <row r="1039" spans="1:7" x14ac:dyDescent="0.25">
      <c r="A1039" s="104">
        <v>503402</v>
      </c>
      <c r="B1039" s="105">
        <v>7</v>
      </c>
      <c r="C1039" s="103"/>
      <c r="D1039" s="105"/>
      <c r="E1039" s="103"/>
      <c r="F1039" s="26"/>
      <c r="G1039" s="26"/>
    </row>
    <row r="1040" spans="1:7" x14ac:dyDescent="0.25">
      <c r="A1040" s="104">
        <v>532400</v>
      </c>
      <c r="B1040" s="105">
        <v>7</v>
      </c>
      <c r="C1040" s="103"/>
      <c r="D1040" s="105"/>
      <c r="E1040" s="103"/>
      <c r="F1040" s="26"/>
      <c r="G1040" s="26"/>
    </row>
    <row r="1041" spans="1:7" x14ac:dyDescent="0.25">
      <c r="A1041" s="104">
        <v>533902</v>
      </c>
      <c r="B1041" s="105">
        <v>7</v>
      </c>
      <c r="C1041" s="103"/>
      <c r="D1041" s="105"/>
      <c r="E1041" s="103"/>
      <c r="F1041" s="26"/>
      <c r="G1041" s="26"/>
    </row>
    <row r="1042" spans="1:7" x14ac:dyDescent="0.25">
      <c r="A1042" s="104">
        <v>534201</v>
      </c>
      <c r="B1042" s="105">
        <v>7</v>
      </c>
      <c r="C1042" s="103"/>
      <c r="D1042" s="105"/>
      <c r="E1042" s="103"/>
      <c r="F1042" s="26"/>
      <c r="G1042" s="26"/>
    </row>
    <row r="1043" spans="1:7" x14ac:dyDescent="0.25">
      <c r="A1043" s="104">
        <v>534403</v>
      </c>
      <c r="B1043" s="105">
        <v>7</v>
      </c>
      <c r="C1043" s="103"/>
      <c r="D1043" s="105"/>
      <c r="E1043" s="103"/>
      <c r="F1043" s="26"/>
      <c r="G1043" s="26"/>
    </row>
    <row r="1044" spans="1:7" x14ac:dyDescent="0.25">
      <c r="A1044" s="104">
        <v>534404</v>
      </c>
      <c r="B1044" s="105">
        <v>7</v>
      </c>
      <c r="C1044" s="103"/>
      <c r="D1044" s="105"/>
      <c r="E1044" s="103"/>
      <c r="F1044" s="26"/>
      <c r="G1044" s="26"/>
    </row>
    <row r="1045" spans="1:7" x14ac:dyDescent="0.25">
      <c r="A1045" s="104">
        <v>534804</v>
      </c>
      <c r="B1045" s="105">
        <v>7</v>
      </c>
      <c r="C1045" s="103"/>
      <c r="D1045" s="105"/>
      <c r="E1045" s="103"/>
      <c r="F1045" s="26"/>
      <c r="G1045" s="26"/>
    </row>
    <row r="1046" spans="1:7" x14ac:dyDescent="0.25">
      <c r="A1046" s="104">
        <v>535501</v>
      </c>
      <c r="B1046" s="105">
        <v>7</v>
      </c>
      <c r="C1046" s="103"/>
      <c r="D1046" s="105"/>
      <c r="E1046" s="103"/>
      <c r="F1046" s="26"/>
      <c r="G1046" s="26"/>
    </row>
    <row r="1047" spans="1:7" x14ac:dyDescent="0.25">
      <c r="A1047" s="104">
        <v>535502</v>
      </c>
      <c r="B1047" s="105">
        <v>7</v>
      </c>
      <c r="C1047" s="103"/>
      <c r="D1047" s="105"/>
      <c r="E1047" s="103"/>
      <c r="F1047" s="26"/>
      <c r="G1047" s="26"/>
    </row>
    <row r="1048" spans="1:7" x14ac:dyDescent="0.25">
      <c r="A1048" s="104">
        <v>535503</v>
      </c>
      <c r="B1048" s="105">
        <v>7</v>
      </c>
      <c r="C1048" s="103"/>
      <c r="D1048" s="105"/>
      <c r="E1048" s="103"/>
      <c r="F1048" s="26"/>
      <c r="G1048" s="26"/>
    </row>
    <row r="1049" spans="1:7" x14ac:dyDescent="0.25">
      <c r="A1049" s="104">
        <v>535603</v>
      </c>
      <c r="B1049" s="105">
        <v>7</v>
      </c>
      <c r="C1049" s="103"/>
      <c r="D1049" s="105"/>
      <c r="E1049" s="103"/>
      <c r="F1049" s="26"/>
      <c r="G1049" s="26"/>
    </row>
    <row r="1050" spans="1:7" x14ac:dyDescent="0.25">
      <c r="A1050" s="104">
        <v>535604</v>
      </c>
      <c r="B1050" s="105">
        <v>7</v>
      </c>
      <c r="C1050" s="103"/>
      <c r="D1050" s="105"/>
      <c r="E1050" s="103"/>
      <c r="F1050" s="26"/>
      <c r="G1050" s="26"/>
    </row>
    <row r="1051" spans="1:7" x14ac:dyDescent="0.25">
      <c r="A1051" s="104">
        <v>535605</v>
      </c>
      <c r="B1051" s="105">
        <v>7</v>
      </c>
      <c r="C1051" s="103"/>
      <c r="D1051" s="105"/>
      <c r="E1051" s="103"/>
      <c r="F1051" s="26"/>
      <c r="G1051" s="26"/>
    </row>
    <row r="1052" spans="1:7" x14ac:dyDescent="0.25">
      <c r="A1052" s="104">
        <v>535606</v>
      </c>
      <c r="B1052" s="105">
        <v>7</v>
      </c>
      <c r="C1052" s="103"/>
      <c r="D1052" s="105"/>
      <c r="E1052" s="103"/>
      <c r="F1052" s="26"/>
      <c r="G1052" s="26"/>
    </row>
    <row r="1053" spans="1:7" x14ac:dyDescent="0.25">
      <c r="A1053" s="104">
        <v>535607</v>
      </c>
      <c r="B1053" s="105">
        <v>7</v>
      </c>
      <c r="C1053" s="103"/>
      <c r="D1053" s="105"/>
      <c r="E1053" s="103"/>
      <c r="F1053" s="26"/>
      <c r="G1053" s="26"/>
    </row>
    <row r="1054" spans="1:7" x14ac:dyDescent="0.25">
      <c r="A1054" s="104">
        <v>535701</v>
      </c>
      <c r="B1054" s="105">
        <v>7</v>
      </c>
      <c r="C1054" s="103"/>
      <c r="D1054" s="105"/>
      <c r="E1054" s="103"/>
      <c r="F1054" s="26"/>
      <c r="G1054" s="26"/>
    </row>
    <row r="1055" spans="1:7" x14ac:dyDescent="0.25">
      <c r="A1055" s="104">
        <v>535702</v>
      </c>
      <c r="B1055" s="105">
        <v>7</v>
      </c>
      <c r="C1055" s="103"/>
      <c r="D1055" s="105"/>
      <c r="E1055" s="103"/>
      <c r="F1055" s="26"/>
      <c r="G1055" s="26"/>
    </row>
    <row r="1056" spans="1:7" x14ac:dyDescent="0.25">
      <c r="A1056" s="104">
        <v>535802</v>
      </c>
      <c r="B1056" s="105">
        <v>7</v>
      </c>
      <c r="C1056" s="103"/>
      <c r="D1056" s="105"/>
      <c r="E1056" s="103"/>
      <c r="F1056" s="26"/>
      <c r="G1056" s="26"/>
    </row>
    <row r="1057" spans="1:7" x14ac:dyDescent="0.25">
      <c r="A1057" s="104">
        <v>535803</v>
      </c>
      <c r="B1057" s="105">
        <v>7</v>
      </c>
      <c r="C1057" s="103"/>
      <c r="D1057" s="105"/>
      <c r="E1057" s="103"/>
      <c r="F1057" s="26"/>
      <c r="G1057" s="26"/>
    </row>
    <row r="1058" spans="1:7" x14ac:dyDescent="0.25">
      <c r="A1058" s="104">
        <v>535804</v>
      </c>
      <c r="B1058" s="105">
        <v>7</v>
      </c>
      <c r="C1058" s="103"/>
      <c r="D1058" s="105"/>
      <c r="E1058" s="103"/>
      <c r="F1058" s="26"/>
      <c r="G1058" s="26"/>
    </row>
    <row r="1059" spans="1:7" x14ac:dyDescent="0.25">
      <c r="A1059" s="104">
        <v>535901</v>
      </c>
      <c r="B1059" s="105">
        <v>7</v>
      </c>
      <c r="C1059" s="103"/>
      <c r="D1059" s="105"/>
      <c r="E1059" s="103"/>
      <c r="F1059" s="26"/>
      <c r="G1059" s="26"/>
    </row>
    <row r="1060" spans="1:7" x14ac:dyDescent="0.25">
      <c r="A1060" s="104">
        <v>535902</v>
      </c>
      <c r="B1060" s="105">
        <v>7</v>
      </c>
      <c r="C1060" s="103"/>
      <c r="D1060" s="105"/>
      <c r="E1060" s="103"/>
      <c r="F1060" s="26"/>
      <c r="G1060" s="26"/>
    </row>
    <row r="1061" spans="1:7" x14ac:dyDescent="0.25">
      <c r="A1061" s="104">
        <v>536000</v>
      </c>
      <c r="B1061" s="105">
        <v>7</v>
      </c>
      <c r="C1061" s="103"/>
      <c r="D1061" s="105"/>
      <c r="E1061" s="103"/>
      <c r="F1061" s="26"/>
      <c r="G1061" s="26"/>
    </row>
    <row r="1062" spans="1:7" x14ac:dyDescent="0.25">
      <c r="A1062" s="104">
        <v>536101</v>
      </c>
      <c r="B1062" s="105">
        <v>7</v>
      </c>
      <c r="C1062" s="103"/>
      <c r="D1062" s="105"/>
      <c r="E1062" s="103"/>
      <c r="F1062" s="26"/>
      <c r="G1062" s="26"/>
    </row>
    <row r="1063" spans="1:7" x14ac:dyDescent="0.25">
      <c r="A1063" s="104">
        <v>536102</v>
      </c>
      <c r="B1063" s="105">
        <v>7</v>
      </c>
      <c r="C1063" s="103"/>
      <c r="D1063" s="105"/>
      <c r="E1063" s="103"/>
      <c r="F1063" s="26"/>
      <c r="G1063" s="26"/>
    </row>
    <row r="1064" spans="1:7" x14ac:dyDescent="0.25">
      <c r="A1064" s="104">
        <v>536200</v>
      </c>
      <c r="B1064" s="105">
        <v>7</v>
      </c>
      <c r="C1064" s="103"/>
      <c r="D1064" s="105"/>
      <c r="E1064" s="103"/>
      <c r="F1064" s="26"/>
      <c r="G1064" s="26"/>
    </row>
    <row r="1065" spans="1:7" x14ac:dyDescent="0.25">
      <c r="A1065" s="104">
        <v>533601</v>
      </c>
      <c r="B1065" s="105">
        <v>7</v>
      </c>
      <c r="C1065" s="103"/>
      <c r="D1065" s="105"/>
      <c r="E1065" s="103"/>
      <c r="F1065" s="26"/>
      <c r="G1065" s="26"/>
    </row>
    <row r="1066" spans="1:7" x14ac:dyDescent="0.25">
      <c r="A1066" s="104">
        <v>533602</v>
      </c>
      <c r="B1066" s="105">
        <v>7</v>
      </c>
      <c r="C1066" s="103"/>
      <c r="D1066" s="105"/>
      <c r="E1066" s="103"/>
      <c r="F1066" s="26"/>
      <c r="G1066" s="26"/>
    </row>
    <row r="1067" spans="1:7" x14ac:dyDescent="0.25">
      <c r="A1067" s="104">
        <v>533603</v>
      </c>
      <c r="B1067" s="105">
        <v>7</v>
      </c>
      <c r="C1067" s="103"/>
      <c r="D1067" s="105"/>
      <c r="E1067" s="103"/>
      <c r="F1067" s="26"/>
      <c r="G1067" s="26"/>
    </row>
    <row r="1068" spans="1:7" x14ac:dyDescent="0.25">
      <c r="A1068" s="104">
        <v>533801</v>
      </c>
      <c r="B1068" s="105">
        <v>7</v>
      </c>
      <c r="C1068" s="103"/>
      <c r="D1068" s="105"/>
      <c r="E1068" s="103"/>
      <c r="F1068" s="26"/>
      <c r="G1068" s="26"/>
    </row>
    <row r="1069" spans="1:7" x14ac:dyDescent="0.25">
      <c r="A1069" s="104">
        <v>533803</v>
      </c>
      <c r="B1069" s="105">
        <v>7</v>
      </c>
      <c r="C1069" s="103"/>
      <c r="D1069" s="105"/>
      <c r="E1069" s="103"/>
      <c r="F1069" s="26"/>
      <c r="G1069" s="26"/>
    </row>
    <row r="1070" spans="1:7" x14ac:dyDescent="0.25">
      <c r="A1070" s="104">
        <v>533804</v>
      </c>
      <c r="B1070" s="105">
        <v>7</v>
      </c>
      <c r="C1070" s="103"/>
      <c r="D1070" s="105"/>
      <c r="E1070" s="103"/>
      <c r="F1070" s="26"/>
      <c r="G1070" s="26"/>
    </row>
    <row r="1071" spans="1:7" x14ac:dyDescent="0.25">
      <c r="A1071" s="104">
        <v>553100</v>
      </c>
      <c r="B1071" s="105">
        <v>7</v>
      </c>
      <c r="C1071" s="103"/>
      <c r="D1071" s="105"/>
      <c r="E1071" s="103"/>
      <c r="F1071" s="26"/>
      <c r="G1071" s="26"/>
    </row>
    <row r="1072" spans="1:7" x14ac:dyDescent="0.25">
      <c r="A1072" s="104">
        <v>553200</v>
      </c>
      <c r="B1072" s="105">
        <v>7</v>
      </c>
      <c r="C1072" s="103"/>
      <c r="D1072" s="105"/>
      <c r="E1072" s="103"/>
      <c r="F1072" s="26"/>
      <c r="G1072" s="26"/>
    </row>
    <row r="1073" spans="1:7" x14ac:dyDescent="0.25">
      <c r="A1073" s="104">
        <v>553300</v>
      </c>
      <c r="B1073" s="105">
        <v>7</v>
      </c>
      <c r="C1073" s="103"/>
      <c r="D1073" s="105"/>
      <c r="E1073" s="103"/>
      <c r="F1073" s="26"/>
      <c r="G1073" s="26"/>
    </row>
    <row r="1074" spans="1:7" x14ac:dyDescent="0.25">
      <c r="A1074" s="104">
        <v>554001</v>
      </c>
      <c r="B1074" s="105">
        <v>7</v>
      </c>
      <c r="C1074" s="103"/>
      <c r="D1074" s="105"/>
      <c r="E1074" s="103"/>
      <c r="F1074" s="26"/>
      <c r="G1074" s="26"/>
    </row>
    <row r="1075" spans="1:7" x14ac:dyDescent="0.25">
      <c r="A1075" s="104">
        <v>554002</v>
      </c>
      <c r="B1075" s="105">
        <v>7</v>
      </c>
      <c r="C1075" s="103"/>
      <c r="D1075" s="105"/>
      <c r="E1075" s="103"/>
      <c r="F1075" s="26"/>
      <c r="G1075" s="26"/>
    </row>
    <row r="1076" spans="1:7" x14ac:dyDescent="0.25">
      <c r="A1076" s="104">
        <v>554101</v>
      </c>
      <c r="B1076" s="105">
        <v>7</v>
      </c>
      <c r="C1076" s="103"/>
      <c r="D1076" s="105"/>
      <c r="E1076" s="103"/>
      <c r="F1076" s="26"/>
      <c r="G1076" s="26"/>
    </row>
    <row r="1077" spans="1:7" x14ac:dyDescent="0.25">
      <c r="A1077" s="104">
        <v>554102</v>
      </c>
      <c r="B1077" s="105">
        <v>7</v>
      </c>
      <c r="C1077" s="103"/>
      <c r="D1077" s="105"/>
      <c r="E1077" s="103"/>
      <c r="F1077" s="26"/>
      <c r="G1077" s="26"/>
    </row>
    <row r="1078" spans="1:7" x14ac:dyDescent="0.25">
      <c r="A1078" s="104">
        <v>554201</v>
      </c>
      <c r="B1078" s="105">
        <v>7</v>
      </c>
      <c r="C1078" s="103"/>
      <c r="D1078" s="105"/>
      <c r="E1078" s="103"/>
      <c r="F1078" s="26"/>
      <c r="G1078" s="26"/>
    </row>
    <row r="1079" spans="1:7" x14ac:dyDescent="0.25">
      <c r="A1079" s="104">
        <v>554202</v>
      </c>
      <c r="B1079" s="105">
        <v>7</v>
      </c>
      <c r="C1079" s="103"/>
      <c r="D1079" s="105"/>
      <c r="E1079" s="103"/>
      <c r="F1079" s="26"/>
      <c r="G1079" s="26"/>
    </row>
    <row r="1080" spans="1:7" x14ac:dyDescent="0.25">
      <c r="A1080" s="104">
        <v>554300</v>
      </c>
      <c r="B1080" s="105">
        <v>7</v>
      </c>
      <c r="C1080" s="103"/>
      <c r="D1080" s="105"/>
      <c r="E1080" s="103"/>
      <c r="F1080" s="26"/>
      <c r="G1080" s="26"/>
    </row>
    <row r="1081" spans="1:7" x14ac:dyDescent="0.25">
      <c r="A1081" s="104">
        <v>554401</v>
      </c>
      <c r="B1081" s="105">
        <v>7</v>
      </c>
      <c r="C1081" s="103"/>
      <c r="D1081" s="105"/>
      <c r="E1081" s="103"/>
      <c r="F1081" s="26"/>
      <c r="G1081" s="26"/>
    </row>
    <row r="1082" spans="1:7" x14ac:dyDescent="0.25">
      <c r="A1082" s="104">
        <v>554403</v>
      </c>
      <c r="B1082" s="105">
        <v>7</v>
      </c>
      <c r="C1082" s="103"/>
      <c r="D1082" s="105"/>
      <c r="E1082" s="103"/>
      <c r="F1082" s="26"/>
      <c r="G1082" s="26"/>
    </row>
    <row r="1083" spans="1:7" x14ac:dyDescent="0.25">
      <c r="A1083" s="104">
        <v>554404</v>
      </c>
      <c r="B1083" s="105">
        <v>7</v>
      </c>
      <c r="C1083" s="103"/>
      <c r="D1083" s="105"/>
      <c r="E1083" s="103"/>
      <c r="F1083" s="26"/>
      <c r="G1083" s="26"/>
    </row>
    <row r="1084" spans="1:7" x14ac:dyDescent="0.25">
      <c r="A1084" s="104">
        <v>500401</v>
      </c>
      <c r="B1084" s="105">
        <v>7</v>
      </c>
      <c r="C1084" s="103"/>
      <c r="D1084" s="105"/>
      <c r="E1084" s="103"/>
      <c r="F1084" s="26"/>
      <c r="G1084" s="26"/>
    </row>
    <row r="1085" spans="1:7" x14ac:dyDescent="0.25">
      <c r="A1085" s="104">
        <v>500402</v>
      </c>
      <c r="B1085" s="105">
        <v>7</v>
      </c>
      <c r="C1085" s="103"/>
      <c r="D1085" s="105"/>
      <c r="E1085" s="103"/>
      <c r="F1085" s="26"/>
      <c r="G1085" s="26"/>
    </row>
    <row r="1086" spans="1:7" x14ac:dyDescent="0.25">
      <c r="A1086" s="104">
        <v>500500</v>
      </c>
      <c r="B1086" s="105">
        <v>7</v>
      </c>
      <c r="C1086" s="103"/>
      <c r="D1086" s="105"/>
      <c r="E1086" s="103"/>
      <c r="F1086" s="26"/>
      <c r="G1086" s="26"/>
    </row>
    <row r="1087" spans="1:7" x14ac:dyDescent="0.25">
      <c r="A1087" s="104">
        <v>500600</v>
      </c>
      <c r="B1087" s="105">
        <v>7</v>
      </c>
      <c r="C1087" s="103"/>
      <c r="D1087" s="105"/>
      <c r="E1087" s="103"/>
      <c r="F1087" s="26"/>
      <c r="G1087" s="26"/>
    </row>
    <row r="1088" spans="1:7" x14ac:dyDescent="0.25">
      <c r="A1088" s="104">
        <v>500700</v>
      </c>
      <c r="B1088" s="105">
        <v>7</v>
      </c>
      <c r="C1088" s="103"/>
      <c r="D1088" s="105"/>
      <c r="E1088" s="103"/>
      <c r="F1088" s="26"/>
      <c r="G1088" s="26"/>
    </row>
    <row r="1089" spans="1:7" x14ac:dyDescent="0.25">
      <c r="A1089" s="104">
        <v>500800</v>
      </c>
      <c r="B1089" s="105">
        <v>7</v>
      </c>
      <c r="C1089" s="103"/>
      <c r="D1089" s="105"/>
      <c r="E1089" s="103"/>
      <c r="F1089" s="26"/>
      <c r="G1089" s="26"/>
    </row>
    <row r="1090" spans="1:7" x14ac:dyDescent="0.25">
      <c r="A1090" s="104">
        <v>500900</v>
      </c>
      <c r="B1090" s="105">
        <v>7</v>
      </c>
      <c r="C1090" s="103"/>
      <c r="D1090" s="105"/>
      <c r="E1090" s="103"/>
      <c r="F1090" s="26"/>
      <c r="G1090" s="26"/>
    </row>
    <row r="1091" spans="1:7" x14ac:dyDescent="0.25">
      <c r="A1091" s="104">
        <v>502001</v>
      </c>
      <c r="B1091" s="105">
        <v>7</v>
      </c>
      <c r="C1091" s="103"/>
      <c r="D1091" s="105"/>
      <c r="E1091" s="103"/>
      <c r="F1091" s="26"/>
      <c r="G1091" s="26"/>
    </row>
    <row r="1092" spans="1:7" x14ac:dyDescent="0.25">
      <c r="A1092" s="104">
        <v>502401</v>
      </c>
      <c r="B1092" s="105">
        <v>7</v>
      </c>
      <c r="C1092" s="103"/>
      <c r="D1092" s="105"/>
      <c r="E1092" s="103"/>
      <c r="F1092" s="26"/>
      <c r="G1092" s="26"/>
    </row>
    <row r="1093" spans="1:7" x14ac:dyDescent="0.25">
      <c r="A1093" s="104">
        <v>502402</v>
      </c>
      <c r="B1093" s="105">
        <v>7</v>
      </c>
      <c r="C1093" s="103"/>
      <c r="D1093" s="105"/>
      <c r="E1093" s="103"/>
      <c r="F1093" s="26"/>
      <c r="G1093" s="26"/>
    </row>
    <row r="1094" spans="1:7" x14ac:dyDescent="0.25">
      <c r="A1094" s="104">
        <v>502500</v>
      </c>
      <c r="B1094" s="105">
        <v>7</v>
      </c>
      <c r="C1094" s="103"/>
      <c r="D1094" s="105"/>
      <c r="E1094" s="103"/>
      <c r="F1094" s="26"/>
      <c r="G1094" s="26"/>
    </row>
    <row r="1095" spans="1:7" x14ac:dyDescent="0.25">
      <c r="A1095" s="104">
        <v>502601</v>
      </c>
      <c r="B1095" s="105">
        <v>7</v>
      </c>
      <c r="C1095" s="103"/>
      <c r="D1095" s="105"/>
      <c r="E1095" s="103"/>
      <c r="F1095" s="26"/>
      <c r="G1095" s="26"/>
    </row>
    <row r="1096" spans="1:7" x14ac:dyDescent="0.25">
      <c r="A1096" s="104">
        <v>502602</v>
      </c>
      <c r="B1096" s="105">
        <v>7</v>
      </c>
      <c r="C1096" s="103"/>
      <c r="D1096" s="105"/>
      <c r="E1096" s="103"/>
      <c r="F1096" s="26"/>
      <c r="G1096" s="26"/>
    </row>
    <row r="1097" spans="1:7" x14ac:dyDescent="0.25">
      <c r="A1097" s="104">
        <v>502901</v>
      </c>
      <c r="B1097" s="105">
        <v>7</v>
      </c>
      <c r="C1097" s="103"/>
      <c r="D1097" s="105"/>
      <c r="E1097" s="103"/>
      <c r="F1097" s="26"/>
      <c r="G1097" s="26"/>
    </row>
    <row r="1098" spans="1:7" x14ac:dyDescent="0.25">
      <c r="A1098" s="104">
        <v>503000</v>
      </c>
      <c r="B1098" s="105">
        <v>7</v>
      </c>
      <c r="C1098" s="103"/>
      <c r="D1098" s="105"/>
      <c r="E1098" s="103"/>
      <c r="F1098" s="26"/>
      <c r="G1098" s="26"/>
    </row>
    <row r="1099" spans="1:7" x14ac:dyDescent="0.25">
      <c r="A1099" s="104">
        <v>503101</v>
      </c>
      <c r="B1099" s="105">
        <v>7</v>
      </c>
      <c r="C1099" s="103"/>
      <c r="D1099" s="105"/>
      <c r="E1099" s="103"/>
      <c r="F1099" s="26"/>
      <c r="G1099" s="26"/>
    </row>
    <row r="1100" spans="1:7" x14ac:dyDescent="0.25">
      <c r="A1100" s="104">
        <v>503102</v>
      </c>
      <c r="B1100" s="105">
        <v>7</v>
      </c>
      <c r="C1100" s="103"/>
      <c r="D1100" s="105"/>
      <c r="E1100" s="103"/>
      <c r="F1100" s="26"/>
      <c r="G1100" s="26"/>
    </row>
    <row r="1101" spans="1:7" x14ac:dyDescent="0.25">
      <c r="A1101" s="104">
        <v>503201</v>
      </c>
      <c r="B1101" s="105">
        <v>7</v>
      </c>
      <c r="C1101" s="103"/>
      <c r="D1101" s="105"/>
      <c r="E1101" s="103"/>
      <c r="F1101" s="26"/>
      <c r="G1101" s="26"/>
    </row>
    <row r="1102" spans="1:7" x14ac:dyDescent="0.25">
      <c r="A1102" s="104">
        <v>503202</v>
      </c>
      <c r="B1102" s="105">
        <v>7</v>
      </c>
      <c r="C1102" s="103"/>
      <c r="D1102" s="105"/>
      <c r="E1102" s="103"/>
      <c r="F1102" s="26"/>
      <c r="G1102" s="26"/>
    </row>
    <row r="1103" spans="1:7" x14ac:dyDescent="0.25">
      <c r="A1103" s="104">
        <v>503302</v>
      </c>
      <c r="B1103" s="105">
        <v>7</v>
      </c>
      <c r="C1103" s="103"/>
      <c r="D1103" s="105"/>
      <c r="E1103" s="103"/>
      <c r="F1103" s="26"/>
      <c r="G1103" s="26"/>
    </row>
    <row r="1104" spans="1:7" x14ac:dyDescent="0.25">
      <c r="A1104" s="104">
        <v>503501</v>
      </c>
      <c r="B1104" s="105">
        <v>7</v>
      </c>
      <c r="C1104" s="103"/>
      <c r="D1104" s="105"/>
      <c r="E1104" s="103"/>
      <c r="F1104" s="26"/>
      <c r="G1104" s="26"/>
    </row>
    <row r="1105" spans="1:7" x14ac:dyDescent="0.25">
      <c r="A1105" s="104">
        <v>503502</v>
      </c>
      <c r="B1105" s="105">
        <v>7</v>
      </c>
      <c r="C1105" s="103"/>
      <c r="D1105" s="105"/>
      <c r="E1105" s="103"/>
      <c r="F1105" s="26"/>
      <c r="G1105" s="26"/>
    </row>
    <row r="1106" spans="1:7" x14ac:dyDescent="0.25">
      <c r="A1106" s="104">
        <v>503701</v>
      </c>
      <c r="B1106" s="105">
        <v>7</v>
      </c>
      <c r="C1106" s="103"/>
      <c r="D1106" s="105"/>
      <c r="E1106" s="103"/>
      <c r="F1106" s="26"/>
      <c r="G1106" s="26"/>
    </row>
    <row r="1107" spans="1:7" x14ac:dyDescent="0.25">
      <c r="A1107" s="104">
        <v>503702</v>
      </c>
      <c r="B1107" s="105">
        <v>7</v>
      </c>
      <c r="C1107" s="103"/>
      <c r="D1107" s="105"/>
      <c r="E1107" s="103"/>
      <c r="F1107" s="26"/>
      <c r="G1107" s="26"/>
    </row>
    <row r="1108" spans="1:7" x14ac:dyDescent="0.25">
      <c r="A1108" s="104">
        <v>554511</v>
      </c>
      <c r="B1108" s="105">
        <v>7</v>
      </c>
      <c r="C1108" s="103"/>
      <c r="D1108" s="105"/>
      <c r="E1108" s="103"/>
      <c r="F1108" s="26"/>
      <c r="G1108" s="26"/>
    </row>
    <row r="1109" spans="1:7" x14ac:dyDescent="0.25">
      <c r="A1109" s="104">
        <v>554512</v>
      </c>
      <c r="B1109" s="105">
        <v>7</v>
      </c>
      <c r="C1109" s="103"/>
      <c r="D1109" s="105"/>
      <c r="E1109" s="103"/>
      <c r="F1109" s="26"/>
      <c r="G1109" s="26"/>
    </row>
    <row r="1110" spans="1:7" x14ac:dyDescent="0.25">
      <c r="A1110" s="104">
        <v>554513</v>
      </c>
      <c r="B1110" s="105">
        <v>7</v>
      </c>
      <c r="C1110" s="103"/>
      <c r="D1110" s="105"/>
      <c r="E1110" s="103"/>
      <c r="F1110" s="26"/>
      <c r="G1110" s="26"/>
    </row>
    <row r="1111" spans="1:7" x14ac:dyDescent="0.25">
      <c r="A1111" s="104">
        <v>554514</v>
      </c>
      <c r="B1111" s="105">
        <v>7</v>
      </c>
      <c r="C1111" s="103"/>
      <c r="D1111" s="105"/>
      <c r="E1111" s="103"/>
      <c r="F1111" s="26"/>
      <c r="G1111" s="26"/>
    </row>
    <row r="1112" spans="1:7" x14ac:dyDescent="0.25">
      <c r="A1112" s="104">
        <v>554515</v>
      </c>
      <c r="B1112" s="105">
        <v>7</v>
      </c>
      <c r="C1112" s="103"/>
      <c r="D1112" s="105"/>
      <c r="E1112" s="103"/>
      <c r="F1112" s="26"/>
      <c r="G1112" s="26"/>
    </row>
    <row r="1113" spans="1:7" x14ac:dyDescent="0.25">
      <c r="A1113" s="104">
        <v>554516</v>
      </c>
      <c r="B1113" s="105">
        <v>7</v>
      </c>
      <c r="C1113" s="103"/>
      <c r="D1113" s="105"/>
      <c r="E1113" s="103"/>
      <c r="F1113" s="26"/>
      <c r="G1113" s="26"/>
    </row>
    <row r="1114" spans="1:7" x14ac:dyDescent="0.25">
      <c r="A1114" s="104">
        <v>554517</v>
      </c>
      <c r="B1114" s="105">
        <v>7</v>
      </c>
      <c r="C1114" s="103"/>
      <c r="D1114" s="105"/>
      <c r="E1114" s="103"/>
      <c r="F1114" s="26"/>
      <c r="G1114" s="26"/>
    </row>
    <row r="1115" spans="1:7" x14ac:dyDescent="0.25">
      <c r="A1115" s="104">
        <v>554518</v>
      </c>
      <c r="B1115" s="105">
        <v>7</v>
      </c>
      <c r="C1115" s="103"/>
      <c r="D1115" s="105"/>
      <c r="E1115" s="103"/>
      <c r="F1115" s="26"/>
      <c r="G1115" s="26"/>
    </row>
    <row r="1116" spans="1:7" x14ac:dyDescent="0.25">
      <c r="A1116" s="104">
        <v>554519</v>
      </c>
      <c r="B1116" s="105">
        <v>7</v>
      </c>
      <c r="C1116" s="103"/>
      <c r="D1116" s="105"/>
      <c r="E1116" s="103"/>
      <c r="F1116" s="26"/>
      <c r="G1116" s="26"/>
    </row>
    <row r="1117" spans="1:7" x14ac:dyDescent="0.25">
      <c r="A1117" s="104">
        <v>554521</v>
      </c>
      <c r="B1117" s="105">
        <v>7</v>
      </c>
      <c r="C1117" s="103"/>
      <c r="D1117" s="105"/>
      <c r="E1117" s="103"/>
      <c r="F1117" s="26"/>
      <c r="G1117" s="26"/>
    </row>
    <row r="1118" spans="1:7" x14ac:dyDescent="0.25">
      <c r="A1118" s="104">
        <v>554522</v>
      </c>
      <c r="B1118" s="105">
        <v>7</v>
      </c>
      <c r="C1118" s="103"/>
      <c r="D1118" s="105"/>
      <c r="E1118" s="103"/>
      <c r="F1118" s="26"/>
      <c r="G1118" s="26"/>
    </row>
    <row r="1119" spans="1:7" x14ac:dyDescent="0.25">
      <c r="A1119" s="104">
        <v>554801</v>
      </c>
      <c r="B1119" s="105">
        <v>7</v>
      </c>
      <c r="C1119" s="103"/>
      <c r="D1119" s="105"/>
      <c r="E1119" s="103"/>
      <c r="F1119" s="26"/>
      <c r="G1119" s="26"/>
    </row>
    <row r="1120" spans="1:7" x14ac:dyDescent="0.25">
      <c r="A1120" s="104">
        <v>554802</v>
      </c>
      <c r="B1120" s="105">
        <v>7</v>
      </c>
      <c r="C1120" s="103"/>
      <c r="D1120" s="105"/>
      <c r="E1120" s="103"/>
      <c r="F1120" s="26"/>
      <c r="G1120" s="26"/>
    </row>
    <row r="1121" spans="1:7" x14ac:dyDescent="0.25">
      <c r="A1121" s="104">
        <v>554900</v>
      </c>
      <c r="B1121" s="105">
        <v>7</v>
      </c>
      <c r="C1121" s="103"/>
      <c r="D1121" s="105"/>
      <c r="E1121" s="103"/>
      <c r="F1121" s="26"/>
      <c r="G1121" s="26"/>
    </row>
    <row r="1122" spans="1:7" x14ac:dyDescent="0.25">
      <c r="A1122" s="104">
        <v>555212</v>
      </c>
      <c r="B1122" s="105">
        <v>7</v>
      </c>
      <c r="C1122" s="103"/>
      <c r="D1122" s="105"/>
      <c r="E1122" s="103"/>
      <c r="F1122" s="26"/>
      <c r="G1122" s="26"/>
    </row>
    <row r="1123" spans="1:7" x14ac:dyDescent="0.25">
      <c r="A1123" s="104">
        <v>502700</v>
      </c>
      <c r="B1123" s="105">
        <v>7</v>
      </c>
      <c r="C1123" s="103"/>
      <c r="D1123" s="105"/>
      <c r="E1123" s="103"/>
      <c r="F1123" s="26"/>
      <c r="G1123" s="26"/>
    </row>
    <row r="1124" spans="1:7" x14ac:dyDescent="0.25">
      <c r="A1124" s="104">
        <v>502800</v>
      </c>
      <c r="B1124" s="105">
        <v>7</v>
      </c>
      <c r="C1124" s="103"/>
      <c r="D1124" s="105"/>
      <c r="E1124" s="103"/>
      <c r="F1124" s="26"/>
      <c r="G1124" s="26"/>
    </row>
    <row r="1125" spans="1:7" x14ac:dyDescent="0.25">
      <c r="A1125" s="104">
        <v>502902</v>
      </c>
      <c r="B1125" s="105">
        <v>7</v>
      </c>
      <c r="C1125" s="103"/>
      <c r="D1125" s="105"/>
      <c r="E1125" s="103"/>
      <c r="F1125" s="26"/>
      <c r="G1125" s="26"/>
    </row>
    <row r="1126" spans="1:7" x14ac:dyDescent="0.25">
      <c r="A1126" s="104">
        <v>504102</v>
      </c>
      <c r="B1126" s="105">
        <v>7</v>
      </c>
      <c r="C1126" s="103"/>
      <c r="D1126" s="105"/>
      <c r="E1126" s="103"/>
      <c r="F1126" s="26"/>
      <c r="G1126" s="26"/>
    </row>
    <row r="1127" spans="1:7" x14ac:dyDescent="0.25">
      <c r="A1127" s="104">
        <v>550400</v>
      </c>
      <c r="B1127" s="105">
        <v>7</v>
      </c>
      <c r="C1127" s="103"/>
      <c r="D1127" s="105"/>
      <c r="E1127" s="103"/>
      <c r="F1127" s="26"/>
      <c r="G1127" s="26"/>
    </row>
    <row r="1128" spans="1:7" x14ac:dyDescent="0.25">
      <c r="A1128" s="104">
        <v>550500</v>
      </c>
      <c r="B1128" s="105">
        <v>7</v>
      </c>
      <c r="C1128" s="103"/>
      <c r="D1128" s="105"/>
      <c r="E1128" s="103"/>
      <c r="F1128" s="26"/>
      <c r="G1128" s="26"/>
    </row>
    <row r="1129" spans="1:7" x14ac:dyDescent="0.25">
      <c r="A1129" s="104">
        <v>550600</v>
      </c>
      <c r="B1129" s="105">
        <v>7</v>
      </c>
      <c r="C1129" s="103"/>
      <c r="D1129" s="105"/>
      <c r="E1129" s="103"/>
      <c r="F1129" s="26"/>
      <c r="G1129" s="26"/>
    </row>
    <row r="1130" spans="1:7" x14ac:dyDescent="0.25">
      <c r="A1130" s="104">
        <v>550700</v>
      </c>
      <c r="B1130" s="105">
        <v>7</v>
      </c>
      <c r="C1130" s="103"/>
      <c r="D1130" s="105"/>
      <c r="E1130" s="103"/>
      <c r="F1130" s="26"/>
      <c r="G1130" s="26"/>
    </row>
    <row r="1131" spans="1:7" x14ac:dyDescent="0.25">
      <c r="A1131" s="104">
        <v>550800</v>
      </c>
      <c r="B1131" s="105">
        <v>7</v>
      </c>
      <c r="C1131" s="103"/>
      <c r="D1131" s="105"/>
      <c r="E1131" s="103"/>
      <c r="F1131" s="26"/>
      <c r="G1131" s="26"/>
    </row>
    <row r="1132" spans="1:7" x14ac:dyDescent="0.25">
      <c r="A1132" s="104">
        <v>550900</v>
      </c>
      <c r="B1132" s="105">
        <v>7</v>
      </c>
      <c r="C1132" s="103"/>
      <c r="D1132" s="105"/>
      <c r="E1132" s="103"/>
      <c r="F1132" s="26"/>
      <c r="G1132" s="26"/>
    </row>
    <row r="1133" spans="1:7" x14ac:dyDescent="0.25">
      <c r="A1133" s="104">
        <v>551000</v>
      </c>
      <c r="B1133" s="105">
        <v>7</v>
      </c>
      <c r="C1133" s="103"/>
      <c r="D1133" s="105"/>
      <c r="E1133" s="103"/>
      <c r="F1133" s="26"/>
      <c r="G1133" s="26"/>
    </row>
    <row r="1134" spans="1:7" x14ac:dyDescent="0.25">
      <c r="A1134" s="104">
        <v>551100</v>
      </c>
      <c r="B1134" s="105">
        <v>7</v>
      </c>
      <c r="C1134" s="103"/>
      <c r="D1134" s="105"/>
      <c r="E1134" s="103"/>
      <c r="F1134" s="26"/>
      <c r="G1134" s="26"/>
    </row>
    <row r="1135" spans="1:7" x14ac:dyDescent="0.25">
      <c r="A1135" s="104">
        <v>551201</v>
      </c>
      <c r="B1135" s="105">
        <v>7</v>
      </c>
      <c r="C1135" s="103"/>
      <c r="D1135" s="105"/>
      <c r="E1135" s="103"/>
      <c r="F1135" s="26"/>
      <c r="G1135" s="26"/>
    </row>
    <row r="1136" spans="1:7" x14ac:dyDescent="0.25">
      <c r="A1136" s="104">
        <v>551202</v>
      </c>
      <c r="B1136" s="105">
        <v>7</v>
      </c>
      <c r="C1136" s="103"/>
      <c r="D1136" s="105"/>
      <c r="E1136" s="103"/>
      <c r="F1136" s="26"/>
      <c r="G1136" s="26"/>
    </row>
    <row r="1137" spans="1:7" x14ac:dyDescent="0.25">
      <c r="A1137" s="104">
        <v>551300</v>
      </c>
      <c r="B1137" s="105">
        <v>7</v>
      </c>
      <c r="C1137" s="103"/>
      <c r="D1137" s="105"/>
      <c r="E1137" s="103"/>
      <c r="F1137" s="26"/>
      <c r="G1137" s="26"/>
    </row>
    <row r="1138" spans="1:7" x14ac:dyDescent="0.25">
      <c r="A1138" s="104">
        <v>551400</v>
      </c>
      <c r="B1138" s="105">
        <v>7</v>
      </c>
      <c r="C1138" s="103"/>
      <c r="D1138" s="105"/>
      <c r="E1138" s="103"/>
      <c r="F1138" s="26"/>
      <c r="G1138" s="26"/>
    </row>
    <row r="1139" spans="1:7" x14ac:dyDescent="0.25">
      <c r="A1139" s="104">
        <v>551500</v>
      </c>
      <c r="B1139" s="105">
        <v>7</v>
      </c>
      <c r="C1139" s="103"/>
      <c r="D1139" s="105"/>
      <c r="E1139" s="103"/>
      <c r="F1139" s="26"/>
      <c r="G1139" s="26"/>
    </row>
    <row r="1140" spans="1:7" x14ac:dyDescent="0.25">
      <c r="A1140" s="104">
        <v>551600</v>
      </c>
      <c r="B1140" s="105">
        <v>7</v>
      </c>
      <c r="C1140" s="103"/>
      <c r="D1140" s="105"/>
      <c r="E1140" s="103"/>
      <c r="F1140" s="26"/>
      <c r="G1140" s="26"/>
    </row>
    <row r="1141" spans="1:7" x14ac:dyDescent="0.25">
      <c r="A1141" s="104">
        <v>551700</v>
      </c>
      <c r="B1141" s="105">
        <v>7</v>
      </c>
      <c r="C1141" s="103"/>
      <c r="D1141" s="105"/>
      <c r="E1141" s="103"/>
      <c r="F1141" s="26"/>
      <c r="G1141" s="26"/>
    </row>
    <row r="1142" spans="1:7" x14ac:dyDescent="0.25">
      <c r="A1142" s="104">
        <v>551800</v>
      </c>
      <c r="B1142" s="105">
        <v>7</v>
      </c>
      <c r="C1142" s="103"/>
      <c r="D1142" s="105"/>
      <c r="E1142" s="103"/>
      <c r="F1142" s="26"/>
      <c r="G1142" s="26"/>
    </row>
    <row r="1143" spans="1:7" x14ac:dyDescent="0.25">
      <c r="A1143" s="104">
        <v>553400</v>
      </c>
      <c r="B1143" s="105">
        <v>7</v>
      </c>
      <c r="C1143" s="103"/>
      <c r="D1143" s="105"/>
      <c r="E1143" s="103"/>
      <c r="F1143" s="26"/>
      <c r="G1143" s="26"/>
    </row>
    <row r="1144" spans="1:7" x14ac:dyDescent="0.25">
      <c r="A1144" s="104">
        <v>532500</v>
      </c>
      <c r="B1144" s="105">
        <v>7</v>
      </c>
      <c r="C1144" s="103"/>
      <c r="D1144" s="105"/>
      <c r="E1144" s="103"/>
      <c r="F1144" s="26"/>
      <c r="G1144" s="26"/>
    </row>
    <row r="1145" spans="1:7" x14ac:dyDescent="0.25">
      <c r="A1145" s="104">
        <v>532603</v>
      </c>
      <c r="B1145" s="105">
        <v>7</v>
      </c>
      <c r="C1145" s="103"/>
      <c r="D1145" s="105"/>
      <c r="E1145" s="103"/>
      <c r="F1145" s="26"/>
      <c r="G1145" s="26"/>
    </row>
    <row r="1146" spans="1:7" x14ac:dyDescent="0.25">
      <c r="A1146" s="104">
        <v>532604</v>
      </c>
      <c r="B1146" s="105">
        <v>7</v>
      </c>
      <c r="C1146" s="103"/>
      <c r="D1146" s="105"/>
      <c r="E1146" s="103"/>
      <c r="F1146" s="26"/>
      <c r="G1146" s="26"/>
    </row>
    <row r="1147" spans="1:7" x14ac:dyDescent="0.25">
      <c r="A1147" s="104">
        <v>532605</v>
      </c>
      <c r="B1147" s="105">
        <v>7</v>
      </c>
      <c r="C1147" s="103"/>
      <c r="D1147" s="105"/>
      <c r="E1147" s="103"/>
      <c r="F1147" s="26"/>
      <c r="G1147" s="26"/>
    </row>
    <row r="1148" spans="1:7" x14ac:dyDescent="0.25">
      <c r="A1148" s="104">
        <v>532606</v>
      </c>
      <c r="B1148" s="105">
        <v>7</v>
      </c>
      <c r="C1148" s="103"/>
      <c r="D1148" s="105"/>
      <c r="E1148" s="103"/>
      <c r="F1148" s="26"/>
      <c r="G1148" s="26"/>
    </row>
    <row r="1149" spans="1:7" x14ac:dyDescent="0.25">
      <c r="A1149" s="104">
        <v>533103</v>
      </c>
      <c r="B1149" s="105">
        <v>7</v>
      </c>
      <c r="C1149" s="103"/>
      <c r="D1149" s="105"/>
      <c r="E1149" s="103"/>
      <c r="F1149" s="26"/>
      <c r="G1149" s="26"/>
    </row>
    <row r="1150" spans="1:7" x14ac:dyDescent="0.25">
      <c r="A1150" s="104">
        <v>533104</v>
      </c>
      <c r="B1150" s="105">
        <v>7</v>
      </c>
      <c r="C1150" s="103"/>
      <c r="D1150" s="105"/>
      <c r="E1150" s="103"/>
      <c r="F1150" s="26"/>
      <c r="G1150" s="26"/>
    </row>
    <row r="1151" spans="1:7" x14ac:dyDescent="0.25">
      <c r="A1151" s="104">
        <v>533105</v>
      </c>
      <c r="B1151" s="105">
        <v>7</v>
      </c>
      <c r="C1151" s="103"/>
      <c r="D1151" s="105"/>
      <c r="E1151" s="103"/>
      <c r="F1151" s="26"/>
      <c r="G1151" s="26"/>
    </row>
    <row r="1152" spans="1:7" x14ac:dyDescent="0.25">
      <c r="A1152" s="104">
        <v>533106</v>
      </c>
      <c r="B1152" s="105">
        <v>7</v>
      </c>
      <c r="C1152" s="103"/>
      <c r="D1152" s="105"/>
      <c r="E1152" s="103"/>
      <c r="F1152" s="26"/>
      <c r="G1152" s="26"/>
    </row>
    <row r="1153" spans="1:7" x14ac:dyDescent="0.25">
      <c r="A1153" s="104">
        <v>533107</v>
      </c>
      <c r="B1153" s="105">
        <v>7</v>
      </c>
      <c r="C1153" s="103"/>
      <c r="D1153" s="105"/>
      <c r="E1153" s="103"/>
      <c r="F1153" s="26"/>
      <c r="G1153" s="26"/>
    </row>
    <row r="1154" spans="1:7" x14ac:dyDescent="0.25">
      <c r="A1154" s="104">
        <v>533201</v>
      </c>
      <c r="B1154" s="105">
        <v>7</v>
      </c>
      <c r="C1154" s="103"/>
      <c r="D1154" s="105"/>
      <c r="E1154" s="103"/>
      <c r="F1154" s="26"/>
      <c r="G1154" s="26"/>
    </row>
    <row r="1155" spans="1:7" x14ac:dyDescent="0.25">
      <c r="A1155" s="104">
        <v>533202</v>
      </c>
      <c r="B1155" s="105">
        <v>7</v>
      </c>
      <c r="C1155" s="103"/>
      <c r="D1155" s="105"/>
      <c r="E1155" s="103"/>
      <c r="F1155" s="26"/>
      <c r="G1155" s="26"/>
    </row>
    <row r="1156" spans="1:7" x14ac:dyDescent="0.25">
      <c r="A1156" s="104">
        <v>533203</v>
      </c>
      <c r="B1156" s="105">
        <v>7</v>
      </c>
      <c r="C1156" s="103"/>
      <c r="D1156" s="105"/>
      <c r="E1156" s="103"/>
      <c r="F1156" s="26"/>
      <c r="G1156" s="26"/>
    </row>
    <row r="1157" spans="1:7" x14ac:dyDescent="0.25">
      <c r="A1157" s="104">
        <v>533501</v>
      </c>
      <c r="B1157" s="105">
        <v>7</v>
      </c>
      <c r="C1157" s="103"/>
      <c r="D1157" s="105"/>
      <c r="E1157" s="103"/>
      <c r="F1157" s="26"/>
      <c r="G1157" s="26"/>
    </row>
    <row r="1158" spans="1:7" x14ac:dyDescent="0.25">
      <c r="A1158" s="104">
        <v>533502</v>
      </c>
      <c r="B1158" s="105">
        <v>7</v>
      </c>
      <c r="C1158" s="103"/>
      <c r="D1158" s="105"/>
      <c r="E1158" s="103"/>
      <c r="F1158" s="26"/>
      <c r="G1158" s="26"/>
    </row>
    <row r="1159" spans="1:7" x14ac:dyDescent="0.25">
      <c r="A1159" s="104">
        <v>533503</v>
      </c>
      <c r="B1159" s="105">
        <v>7</v>
      </c>
      <c r="C1159" s="103"/>
      <c r="D1159" s="105"/>
      <c r="E1159" s="103"/>
      <c r="F1159" s="26"/>
      <c r="G1159" s="26"/>
    </row>
    <row r="1160" spans="1:7" x14ac:dyDescent="0.25">
      <c r="A1160" s="104">
        <v>534501</v>
      </c>
      <c r="B1160" s="105">
        <v>7</v>
      </c>
      <c r="C1160" s="103"/>
      <c r="D1160" s="105"/>
      <c r="E1160" s="103"/>
      <c r="F1160" s="26"/>
      <c r="G1160" s="26"/>
    </row>
    <row r="1161" spans="1:7" x14ac:dyDescent="0.25">
      <c r="A1161" s="104">
        <v>534502</v>
      </c>
      <c r="B1161" s="105">
        <v>7</v>
      </c>
      <c r="C1161" s="103"/>
      <c r="D1161" s="105"/>
      <c r="E1161" s="103"/>
      <c r="F1161" s="26"/>
      <c r="G1161" s="26"/>
    </row>
    <row r="1162" spans="1:7" x14ac:dyDescent="0.25">
      <c r="A1162" s="104">
        <v>555001</v>
      </c>
      <c r="B1162" s="105">
        <v>7</v>
      </c>
      <c r="C1162" s="103"/>
      <c r="D1162" s="105"/>
      <c r="E1162" s="103"/>
      <c r="F1162" s="26"/>
      <c r="G1162" s="26"/>
    </row>
    <row r="1163" spans="1:7" x14ac:dyDescent="0.25">
      <c r="A1163" s="104">
        <v>555002</v>
      </c>
      <c r="B1163" s="105">
        <v>7</v>
      </c>
      <c r="C1163" s="103"/>
      <c r="D1163" s="105"/>
      <c r="E1163" s="103"/>
      <c r="F1163" s="26"/>
      <c r="G1163" s="26"/>
    </row>
    <row r="1164" spans="1:7" x14ac:dyDescent="0.25">
      <c r="A1164" s="104">
        <v>555102</v>
      </c>
      <c r="B1164" s="105">
        <v>7</v>
      </c>
      <c r="C1164" s="103"/>
      <c r="D1164" s="105"/>
      <c r="E1164" s="103"/>
      <c r="F1164" s="26"/>
      <c r="G1164" s="26"/>
    </row>
    <row r="1165" spans="1:7" x14ac:dyDescent="0.25">
      <c r="A1165" s="104">
        <v>555103</v>
      </c>
      <c r="B1165" s="105">
        <v>7</v>
      </c>
      <c r="C1165" s="103"/>
      <c r="D1165" s="105"/>
      <c r="E1165" s="103"/>
      <c r="F1165" s="26"/>
      <c r="G1165" s="26"/>
    </row>
    <row r="1166" spans="1:7" x14ac:dyDescent="0.25">
      <c r="A1166" s="104">
        <v>555104</v>
      </c>
      <c r="B1166" s="105">
        <v>7</v>
      </c>
      <c r="C1166" s="103"/>
      <c r="D1166" s="105"/>
      <c r="E1166" s="103"/>
      <c r="F1166" s="26"/>
      <c r="G1166" s="26"/>
    </row>
    <row r="1167" spans="1:7" x14ac:dyDescent="0.25">
      <c r="A1167" s="104">
        <v>570001</v>
      </c>
      <c r="B1167" s="105">
        <v>7</v>
      </c>
      <c r="C1167" s="103"/>
      <c r="D1167" s="105"/>
      <c r="E1167" s="103"/>
      <c r="F1167" s="26"/>
      <c r="G1167" s="26"/>
    </row>
    <row r="1168" spans="1:7" x14ac:dyDescent="0.25">
      <c r="A1168" s="104">
        <v>570002</v>
      </c>
      <c r="B1168" s="105">
        <v>7</v>
      </c>
      <c r="C1168" s="103"/>
      <c r="D1168" s="105"/>
      <c r="E1168" s="103"/>
      <c r="F1168" s="26"/>
      <c r="G1168" s="26"/>
    </row>
    <row r="1169" spans="1:7" x14ac:dyDescent="0.25">
      <c r="A1169" s="104">
        <v>570003</v>
      </c>
      <c r="B1169" s="105">
        <v>7</v>
      </c>
      <c r="C1169" s="103"/>
      <c r="D1169" s="105"/>
      <c r="E1169" s="103"/>
      <c r="F1169" s="26"/>
      <c r="G1169" s="26"/>
    </row>
    <row r="1170" spans="1:7" x14ac:dyDescent="0.25">
      <c r="A1170" s="104">
        <v>570701</v>
      </c>
      <c r="B1170" s="105">
        <v>7</v>
      </c>
      <c r="C1170" s="103"/>
      <c r="D1170" s="105"/>
      <c r="E1170" s="103"/>
      <c r="F1170" s="26"/>
      <c r="G1170" s="26"/>
    </row>
    <row r="1171" spans="1:7" x14ac:dyDescent="0.25">
      <c r="A1171" s="104">
        <v>570702</v>
      </c>
      <c r="B1171" s="105">
        <v>7</v>
      </c>
      <c r="C1171" s="103"/>
      <c r="D1171" s="105"/>
      <c r="E1171" s="103"/>
      <c r="F1171" s="26"/>
      <c r="G1171" s="26"/>
    </row>
    <row r="1172" spans="1:7" x14ac:dyDescent="0.25">
      <c r="A1172" s="104">
        <v>570800</v>
      </c>
      <c r="B1172" s="105">
        <v>7</v>
      </c>
      <c r="C1172" s="103"/>
      <c r="D1172" s="105"/>
      <c r="E1172" s="103"/>
      <c r="F1172" s="26"/>
      <c r="G1172" s="26"/>
    </row>
    <row r="1173" spans="1:7" x14ac:dyDescent="0.25">
      <c r="A1173" s="104">
        <v>570901</v>
      </c>
      <c r="B1173" s="105">
        <v>7</v>
      </c>
      <c r="C1173" s="103"/>
      <c r="D1173" s="105"/>
      <c r="E1173" s="103"/>
      <c r="F1173" s="26"/>
      <c r="G1173" s="26"/>
    </row>
    <row r="1174" spans="1:7" x14ac:dyDescent="0.25">
      <c r="A1174" s="104">
        <v>570902</v>
      </c>
      <c r="B1174" s="105">
        <v>7</v>
      </c>
      <c r="C1174" s="103"/>
      <c r="D1174" s="105"/>
      <c r="E1174" s="103"/>
      <c r="F1174" s="26"/>
      <c r="G1174" s="26"/>
    </row>
    <row r="1175" spans="1:7" x14ac:dyDescent="0.25">
      <c r="A1175" s="104">
        <v>571000</v>
      </c>
      <c r="B1175" s="105">
        <v>7</v>
      </c>
      <c r="C1175" s="103"/>
      <c r="D1175" s="105"/>
      <c r="E1175" s="103"/>
      <c r="F1175" s="26"/>
      <c r="G1175" s="26"/>
    </row>
    <row r="1176" spans="1:7" x14ac:dyDescent="0.25">
      <c r="A1176" s="104">
        <v>571101</v>
      </c>
      <c r="B1176" s="105">
        <v>7</v>
      </c>
      <c r="C1176" s="103"/>
      <c r="D1176" s="105"/>
      <c r="E1176" s="103"/>
      <c r="F1176" s="26"/>
      <c r="G1176" s="26"/>
    </row>
    <row r="1177" spans="1:7" x14ac:dyDescent="0.25">
      <c r="A1177" s="104">
        <v>571102</v>
      </c>
      <c r="B1177" s="105">
        <v>7</v>
      </c>
      <c r="C1177" s="103"/>
      <c r="D1177" s="105"/>
      <c r="E1177" s="103"/>
      <c r="F1177" s="26"/>
      <c r="G1177" s="26"/>
    </row>
    <row r="1178" spans="1:7" x14ac:dyDescent="0.25">
      <c r="A1178" s="104">
        <v>571300</v>
      </c>
      <c r="B1178" s="105">
        <v>7</v>
      </c>
      <c r="C1178" s="103"/>
      <c r="D1178" s="105"/>
      <c r="E1178" s="103"/>
      <c r="F1178" s="26"/>
      <c r="G1178" s="26"/>
    </row>
    <row r="1179" spans="1:7" x14ac:dyDescent="0.25">
      <c r="A1179" s="104">
        <v>571400</v>
      </c>
      <c r="B1179" s="105">
        <v>7</v>
      </c>
      <c r="C1179" s="103"/>
      <c r="D1179" s="105"/>
      <c r="E1179" s="103"/>
      <c r="F1179" s="26"/>
      <c r="G1179" s="26"/>
    </row>
    <row r="1180" spans="1:7" x14ac:dyDescent="0.25">
      <c r="A1180" s="104">
        <v>600201</v>
      </c>
      <c r="B1180" s="105">
        <v>8</v>
      </c>
      <c r="C1180" s="103"/>
      <c r="D1180" s="105"/>
      <c r="E1180" s="103"/>
      <c r="F1180" s="26"/>
      <c r="G1180" s="26"/>
    </row>
    <row r="1181" spans="1:7" x14ac:dyDescent="0.25">
      <c r="A1181" s="104">
        <v>600302</v>
      </c>
      <c r="B1181" s="105">
        <v>8</v>
      </c>
      <c r="C1181" s="103"/>
      <c r="D1181" s="105"/>
      <c r="E1181" s="103"/>
      <c r="F1181" s="26"/>
      <c r="G1181" s="26"/>
    </row>
    <row r="1182" spans="1:7" x14ac:dyDescent="0.25">
      <c r="A1182" s="104">
        <v>600400</v>
      </c>
      <c r="B1182" s="105">
        <v>8</v>
      </c>
      <c r="C1182" s="103"/>
      <c r="D1182" s="105"/>
      <c r="E1182" s="103"/>
      <c r="F1182" s="26"/>
      <c r="G1182" s="26"/>
    </row>
    <row r="1183" spans="1:7" x14ac:dyDescent="0.25">
      <c r="A1183" s="104">
        <v>602800</v>
      </c>
      <c r="B1183" s="105">
        <v>8</v>
      </c>
      <c r="C1183" s="103"/>
      <c r="D1183" s="105"/>
      <c r="E1183" s="103"/>
      <c r="F1183" s="26"/>
      <c r="G1183" s="26"/>
    </row>
    <row r="1184" spans="1:7" x14ac:dyDescent="0.25">
      <c r="A1184" s="104">
        <v>296100</v>
      </c>
      <c r="B1184" s="105">
        <v>8</v>
      </c>
      <c r="C1184" s="103"/>
      <c r="D1184" s="105"/>
      <c r="E1184" s="103"/>
      <c r="F1184" s="26"/>
      <c r="G1184" s="26"/>
    </row>
    <row r="1185" spans="1:7" x14ac:dyDescent="0.25">
      <c r="A1185" s="104">
        <v>296210</v>
      </c>
      <c r="B1185" s="105">
        <v>8</v>
      </c>
      <c r="C1185" s="103"/>
      <c r="D1185" s="105"/>
      <c r="E1185" s="103"/>
      <c r="F1185" s="26"/>
      <c r="G1185" s="26"/>
    </row>
    <row r="1186" spans="1:7" x14ac:dyDescent="0.25">
      <c r="A1186" s="104">
        <v>296220</v>
      </c>
      <c r="B1186" s="105">
        <v>8</v>
      </c>
      <c r="C1186" s="103"/>
      <c r="D1186" s="105"/>
      <c r="E1186" s="103"/>
      <c r="F1186" s="26"/>
      <c r="G1186" s="26"/>
    </row>
    <row r="1187" spans="1:7" x14ac:dyDescent="0.25">
      <c r="A1187" s="104">
        <v>296300</v>
      </c>
      <c r="B1187" s="105">
        <v>8</v>
      </c>
      <c r="C1187" s="103"/>
      <c r="D1187" s="105"/>
      <c r="E1187" s="103"/>
      <c r="F1187" s="26"/>
      <c r="G1187" s="26"/>
    </row>
    <row r="1188" spans="1:7" x14ac:dyDescent="0.25">
      <c r="A1188" s="104">
        <v>296400</v>
      </c>
      <c r="B1188" s="105">
        <v>8</v>
      </c>
      <c r="C1188" s="103"/>
      <c r="D1188" s="105"/>
      <c r="E1188" s="103"/>
      <c r="F1188" s="26"/>
      <c r="G1188" s="26"/>
    </row>
    <row r="1189" spans="1:7" x14ac:dyDescent="0.25">
      <c r="A1189" s="104">
        <v>296500</v>
      </c>
      <c r="B1189" s="105">
        <v>8</v>
      </c>
      <c r="C1189" s="103"/>
      <c r="D1189" s="105"/>
      <c r="E1189" s="103"/>
      <c r="F1189" s="26"/>
      <c r="G1189" s="26"/>
    </row>
    <row r="1190" spans="1:7" x14ac:dyDescent="0.25">
      <c r="A1190" s="104">
        <v>296600</v>
      </c>
      <c r="B1190" s="105">
        <v>8</v>
      </c>
      <c r="C1190" s="103"/>
      <c r="D1190" s="105"/>
      <c r="E1190" s="103"/>
      <c r="F1190" s="26"/>
      <c r="G1190" s="26"/>
    </row>
    <row r="1191" spans="1:7" x14ac:dyDescent="0.25">
      <c r="A1191" s="104">
        <v>296900</v>
      </c>
      <c r="B1191" s="105">
        <v>8</v>
      </c>
      <c r="C1191" s="103"/>
      <c r="D1191" s="105"/>
      <c r="E1191" s="103"/>
      <c r="F1191" s="26"/>
      <c r="G1191" s="26"/>
    </row>
    <row r="1192" spans="1:7" x14ac:dyDescent="0.25">
      <c r="A1192" s="104">
        <v>297000</v>
      </c>
      <c r="B1192" s="105">
        <v>8</v>
      </c>
      <c r="C1192" s="103"/>
      <c r="D1192" s="105"/>
      <c r="E1192" s="103"/>
      <c r="F1192" s="26"/>
      <c r="G1192" s="26"/>
    </row>
    <row r="1193" spans="1:7" x14ac:dyDescent="0.25">
      <c r="A1193" s="104">
        <v>297110</v>
      </c>
      <c r="B1193" s="105">
        <v>8</v>
      </c>
      <c r="C1193" s="103"/>
      <c r="D1193" s="105"/>
      <c r="E1193" s="103"/>
      <c r="F1193" s="26"/>
      <c r="G1193" s="26"/>
    </row>
    <row r="1194" spans="1:7" x14ac:dyDescent="0.25">
      <c r="A1194" s="104">
        <v>297120</v>
      </c>
      <c r="B1194" s="105">
        <v>8</v>
      </c>
      <c r="C1194" s="103"/>
      <c r="D1194" s="105"/>
      <c r="E1194" s="103"/>
      <c r="F1194" s="26"/>
      <c r="G1194" s="26"/>
    </row>
    <row r="1195" spans="1:7" x14ac:dyDescent="0.25">
      <c r="A1195" s="104">
        <v>297200</v>
      </c>
      <c r="B1195" s="105">
        <v>8</v>
      </c>
      <c r="C1195" s="103"/>
      <c r="D1195" s="105"/>
      <c r="E1195" s="103"/>
      <c r="F1195" s="26"/>
      <c r="G1195" s="26"/>
    </row>
    <row r="1196" spans="1:7" x14ac:dyDescent="0.25">
      <c r="A1196" s="104">
        <v>297300</v>
      </c>
      <c r="B1196" s="105">
        <v>8</v>
      </c>
      <c r="C1196" s="103"/>
      <c r="D1196" s="105"/>
      <c r="E1196" s="103"/>
      <c r="F1196" s="26"/>
      <c r="G1196" s="26"/>
    </row>
    <row r="1197" spans="1:7" x14ac:dyDescent="0.25">
      <c r="A1197" s="104">
        <v>297400</v>
      </c>
      <c r="B1197" s="105">
        <v>8</v>
      </c>
      <c r="C1197" s="103"/>
      <c r="D1197" s="105"/>
      <c r="E1197" s="103"/>
      <c r="F1197" s="26"/>
      <c r="G1197" s="26"/>
    </row>
    <row r="1198" spans="1:7" x14ac:dyDescent="0.25">
      <c r="A1198" s="104">
        <v>297500</v>
      </c>
      <c r="B1198" s="105">
        <v>8</v>
      </c>
      <c r="C1198" s="103"/>
      <c r="D1198" s="105"/>
      <c r="E1198" s="103"/>
      <c r="F1198" s="26"/>
      <c r="G1198" s="26"/>
    </row>
    <row r="1199" spans="1:7" x14ac:dyDescent="0.25">
      <c r="A1199" s="104">
        <v>297600</v>
      </c>
      <c r="B1199" s="105">
        <v>8</v>
      </c>
      <c r="C1199" s="103"/>
      <c r="D1199" s="105"/>
      <c r="E1199" s="103"/>
      <c r="F1199" s="26"/>
      <c r="G1199" s="26"/>
    </row>
    <row r="1200" spans="1:7" x14ac:dyDescent="0.25">
      <c r="A1200" s="104">
        <v>609900</v>
      </c>
      <c r="B1200" s="105">
        <v>8</v>
      </c>
      <c r="C1200" s="103"/>
      <c r="D1200" s="105"/>
      <c r="E1200" s="103"/>
      <c r="F1200" s="26"/>
      <c r="G1200" s="26"/>
    </row>
    <row r="1201" spans="1:7" x14ac:dyDescent="0.25">
      <c r="A1201" s="104">
        <v>601501</v>
      </c>
      <c r="B1201" s="105">
        <v>8</v>
      </c>
      <c r="C1201" s="103"/>
      <c r="D1201" s="105"/>
      <c r="E1201" s="103"/>
      <c r="F1201" s="26"/>
      <c r="G1201" s="26"/>
    </row>
    <row r="1202" spans="1:7" x14ac:dyDescent="0.25">
      <c r="A1202" s="104">
        <v>601502</v>
      </c>
      <c r="B1202" s="105">
        <v>8</v>
      </c>
      <c r="C1202" s="103"/>
      <c r="D1202" s="105"/>
      <c r="E1202" s="103"/>
      <c r="F1202" s="26"/>
      <c r="G1202" s="26"/>
    </row>
    <row r="1203" spans="1:7" x14ac:dyDescent="0.25">
      <c r="A1203" s="104">
        <v>601802</v>
      </c>
      <c r="B1203" s="105">
        <v>8</v>
      </c>
      <c r="C1203" s="103"/>
      <c r="D1203" s="105"/>
      <c r="E1203" s="103"/>
      <c r="F1203" s="26"/>
      <c r="G1203" s="26"/>
    </row>
    <row r="1204" spans="1:7" x14ac:dyDescent="0.25">
      <c r="A1204" s="104">
        <v>602200</v>
      </c>
      <c r="B1204" s="105">
        <v>8</v>
      </c>
      <c r="C1204" s="103"/>
      <c r="D1204" s="105"/>
      <c r="E1204" s="103"/>
      <c r="F1204" s="26"/>
      <c r="G1204" s="26"/>
    </row>
    <row r="1205" spans="1:7" x14ac:dyDescent="0.25">
      <c r="A1205" s="104">
        <v>620002</v>
      </c>
      <c r="B1205" s="105">
        <v>8</v>
      </c>
      <c r="C1205" s="103"/>
      <c r="D1205" s="105"/>
      <c r="E1205" s="103"/>
      <c r="F1205" s="26"/>
      <c r="G1205" s="26"/>
    </row>
    <row r="1206" spans="1:7" x14ac:dyDescent="0.25">
      <c r="A1206" s="104">
        <v>620003</v>
      </c>
      <c r="B1206" s="105">
        <v>8</v>
      </c>
      <c r="C1206" s="103"/>
      <c r="D1206" s="105"/>
      <c r="E1206" s="103"/>
      <c r="F1206" s="26"/>
      <c r="G1206" s="26"/>
    </row>
    <row r="1207" spans="1:7" x14ac:dyDescent="0.25">
      <c r="A1207" s="104">
        <v>620102</v>
      </c>
      <c r="B1207" s="105">
        <v>8</v>
      </c>
      <c r="C1207" s="103"/>
      <c r="D1207" s="105"/>
      <c r="E1207" s="103"/>
      <c r="F1207" s="26"/>
      <c r="G1207" s="26"/>
    </row>
    <row r="1208" spans="1:7" x14ac:dyDescent="0.25">
      <c r="A1208" s="104">
        <v>670001</v>
      </c>
      <c r="B1208" s="105">
        <v>8</v>
      </c>
      <c r="C1208" s="103"/>
      <c r="D1208" s="105"/>
      <c r="E1208" s="103"/>
      <c r="F1208" s="26"/>
      <c r="G1208" s="26"/>
    </row>
    <row r="1209" spans="1:7" x14ac:dyDescent="0.25">
      <c r="A1209" s="104">
        <v>670002</v>
      </c>
      <c r="B1209" s="105">
        <v>8</v>
      </c>
      <c r="C1209" s="103"/>
      <c r="D1209" s="105"/>
      <c r="E1209" s="103"/>
      <c r="F1209" s="26"/>
      <c r="G1209" s="26"/>
    </row>
    <row r="1210" spans="1:7" x14ac:dyDescent="0.25">
      <c r="A1210" s="104">
        <v>670003</v>
      </c>
      <c r="B1210" s="105">
        <v>8</v>
      </c>
      <c r="C1210" s="103"/>
      <c r="D1210" s="105"/>
      <c r="E1210" s="103"/>
      <c r="F1210" s="26"/>
      <c r="G1210" s="26"/>
    </row>
    <row r="1211" spans="1:7" x14ac:dyDescent="0.25">
      <c r="A1211" s="104">
        <v>670100</v>
      </c>
      <c r="B1211" s="105">
        <v>8</v>
      </c>
      <c r="C1211" s="103"/>
      <c r="D1211" s="105"/>
      <c r="E1211" s="103"/>
      <c r="F1211" s="26"/>
      <c r="G1211" s="26"/>
    </row>
    <row r="1212" spans="1:7" x14ac:dyDescent="0.25">
      <c r="A1212" s="104">
        <v>602600</v>
      </c>
      <c r="B1212" s="105">
        <v>8</v>
      </c>
      <c r="C1212" s="103"/>
      <c r="D1212" s="105"/>
      <c r="E1212" s="103"/>
      <c r="F1212" s="26"/>
      <c r="G1212" s="26"/>
    </row>
    <row r="1213" spans="1:7" x14ac:dyDescent="0.25">
      <c r="A1213" s="104">
        <v>602900</v>
      </c>
      <c r="B1213" s="105">
        <v>8</v>
      </c>
      <c r="C1213" s="103"/>
      <c r="D1213" s="105"/>
      <c r="E1213" s="103"/>
      <c r="F1213" s="26"/>
      <c r="G1213" s="26"/>
    </row>
    <row r="1214" spans="1:7" x14ac:dyDescent="0.25">
      <c r="A1214" s="104">
        <v>603001</v>
      </c>
      <c r="B1214" s="105">
        <v>8</v>
      </c>
      <c r="C1214" s="103"/>
      <c r="D1214" s="105"/>
      <c r="E1214" s="103"/>
      <c r="F1214" s="26"/>
      <c r="G1214" s="26"/>
    </row>
    <row r="1215" spans="1:7" x14ac:dyDescent="0.25">
      <c r="A1215" s="104">
        <v>603003</v>
      </c>
      <c r="B1215" s="105">
        <v>8</v>
      </c>
      <c r="C1215" s="103"/>
      <c r="D1215" s="105"/>
      <c r="E1215" s="103"/>
      <c r="F1215" s="26"/>
      <c r="G1215" s="26"/>
    </row>
    <row r="1216" spans="1:7" x14ac:dyDescent="0.25">
      <c r="A1216" s="104">
        <v>603004</v>
      </c>
      <c r="B1216" s="105">
        <v>8</v>
      </c>
      <c r="C1216" s="103"/>
      <c r="D1216" s="105"/>
      <c r="E1216" s="103"/>
      <c r="F1216" s="26"/>
      <c r="G1216" s="26"/>
    </row>
    <row r="1217" spans="1:7" x14ac:dyDescent="0.25">
      <c r="A1217" s="104">
        <v>603101</v>
      </c>
      <c r="B1217" s="105">
        <v>8</v>
      </c>
      <c r="C1217" s="103"/>
      <c r="D1217" s="105"/>
      <c r="E1217" s="103"/>
      <c r="F1217" s="26"/>
      <c r="G1217" s="26"/>
    </row>
    <row r="1218" spans="1:7" x14ac:dyDescent="0.25">
      <c r="A1218" s="104">
        <v>603102</v>
      </c>
      <c r="B1218" s="105">
        <v>8</v>
      </c>
      <c r="C1218" s="103"/>
      <c r="D1218" s="105"/>
      <c r="E1218" s="103"/>
      <c r="F1218" s="26"/>
      <c r="G1218" s="26"/>
    </row>
    <row r="1219" spans="1:7" x14ac:dyDescent="0.25">
      <c r="A1219" s="104">
        <v>603200</v>
      </c>
      <c r="B1219" s="105">
        <v>8</v>
      </c>
      <c r="C1219" s="103"/>
      <c r="D1219" s="105"/>
      <c r="E1219" s="103"/>
      <c r="F1219" s="26"/>
      <c r="G1219" s="26"/>
    </row>
    <row r="1220" spans="1:7" x14ac:dyDescent="0.25">
      <c r="A1220" s="104">
        <v>603301</v>
      </c>
      <c r="B1220" s="105">
        <v>8</v>
      </c>
      <c r="C1220" s="103"/>
      <c r="D1220" s="105"/>
      <c r="E1220" s="103"/>
      <c r="F1220" s="26"/>
      <c r="G1220" s="26"/>
    </row>
    <row r="1221" spans="1:7" x14ac:dyDescent="0.25">
      <c r="A1221" s="104">
        <v>603302</v>
      </c>
      <c r="B1221" s="105">
        <v>8</v>
      </c>
      <c r="C1221" s="103"/>
      <c r="D1221" s="105"/>
      <c r="E1221" s="103"/>
      <c r="F1221" s="26"/>
      <c r="G1221" s="26"/>
    </row>
    <row r="1222" spans="1:7" x14ac:dyDescent="0.25">
      <c r="A1222" s="104">
        <v>603400</v>
      </c>
      <c r="B1222" s="105">
        <v>8</v>
      </c>
      <c r="C1222" s="103"/>
      <c r="D1222" s="105"/>
      <c r="E1222" s="103"/>
      <c r="F1222" s="26"/>
      <c r="G1222" s="26"/>
    </row>
    <row r="1223" spans="1:7" x14ac:dyDescent="0.25">
      <c r="A1223" s="104">
        <v>603500</v>
      </c>
      <c r="B1223" s="105">
        <v>8</v>
      </c>
      <c r="C1223" s="103"/>
      <c r="D1223" s="105"/>
      <c r="E1223" s="103"/>
      <c r="F1223" s="26"/>
      <c r="G1223" s="26"/>
    </row>
    <row r="1224" spans="1:7" x14ac:dyDescent="0.25">
      <c r="A1224" s="104">
        <v>603600</v>
      </c>
      <c r="B1224" s="105">
        <v>8</v>
      </c>
      <c r="C1224" s="103"/>
      <c r="D1224" s="105"/>
      <c r="E1224" s="103"/>
      <c r="F1224" s="26"/>
      <c r="G1224" s="26"/>
    </row>
    <row r="1225" spans="1:7" x14ac:dyDescent="0.25">
      <c r="A1225" s="104">
        <v>620501</v>
      </c>
      <c r="B1225" s="105">
        <v>8</v>
      </c>
      <c r="C1225" s="103"/>
      <c r="D1225" s="105"/>
      <c r="E1225" s="103"/>
      <c r="F1225" s="26"/>
      <c r="G1225" s="26"/>
    </row>
    <row r="1226" spans="1:7" x14ac:dyDescent="0.25">
      <c r="A1226" s="104">
        <v>620521</v>
      </c>
      <c r="B1226" s="105">
        <v>8</v>
      </c>
      <c r="C1226" s="103"/>
      <c r="D1226" s="105"/>
      <c r="E1226" s="103"/>
      <c r="F1226" s="26"/>
      <c r="G1226" s="26"/>
    </row>
    <row r="1227" spans="1:7" x14ac:dyDescent="0.25">
      <c r="A1227" s="104">
        <v>620522</v>
      </c>
      <c r="B1227" s="105">
        <v>8</v>
      </c>
      <c r="C1227" s="103"/>
      <c r="D1227" s="105"/>
      <c r="E1227" s="103"/>
      <c r="F1227" s="26"/>
      <c r="G1227" s="26"/>
    </row>
    <row r="1228" spans="1:7" x14ac:dyDescent="0.25">
      <c r="A1228" s="104">
        <v>620601</v>
      </c>
      <c r="B1228" s="105">
        <v>8</v>
      </c>
      <c r="C1228" s="103"/>
      <c r="D1228" s="105"/>
      <c r="E1228" s="103"/>
      <c r="F1228" s="26"/>
      <c r="G1228" s="26"/>
    </row>
    <row r="1229" spans="1:7" x14ac:dyDescent="0.25">
      <c r="A1229" s="104">
        <v>620602</v>
      </c>
      <c r="B1229" s="105">
        <v>8</v>
      </c>
      <c r="C1229" s="103"/>
      <c r="D1229" s="105"/>
      <c r="E1229" s="103"/>
      <c r="F1229" s="26"/>
      <c r="G1229" s="26"/>
    </row>
    <row r="1230" spans="1:7" x14ac:dyDescent="0.25">
      <c r="A1230" s="104">
        <v>620701</v>
      </c>
      <c r="B1230" s="105">
        <v>8</v>
      </c>
      <c r="C1230" s="103"/>
      <c r="D1230" s="105"/>
      <c r="E1230" s="103"/>
      <c r="F1230" s="26"/>
      <c r="G1230" s="26"/>
    </row>
    <row r="1231" spans="1:7" x14ac:dyDescent="0.25">
      <c r="A1231" s="104">
        <v>620702</v>
      </c>
      <c r="B1231" s="105">
        <v>8</v>
      </c>
      <c r="C1231" s="103"/>
      <c r="D1231" s="105"/>
      <c r="E1231" s="103"/>
      <c r="F1231" s="26"/>
      <c r="G1231" s="26"/>
    </row>
    <row r="1232" spans="1:7" x14ac:dyDescent="0.25">
      <c r="A1232" s="104">
        <v>621201</v>
      </c>
      <c r="B1232" s="105">
        <v>8</v>
      </c>
      <c r="C1232" s="103"/>
      <c r="D1232" s="105"/>
      <c r="E1232" s="103"/>
      <c r="F1232" s="26"/>
      <c r="G1232" s="26"/>
    </row>
    <row r="1233" spans="1:7" x14ac:dyDescent="0.25">
      <c r="A1233" s="104">
        <v>621202</v>
      </c>
      <c r="B1233" s="105">
        <v>8</v>
      </c>
      <c r="C1233" s="103"/>
      <c r="D1233" s="105"/>
      <c r="E1233" s="103"/>
      <c r="F1233" s="26"/>
      <c r="G1233" s="26"/>
    </row>
    <row r="1234" spans="1:7" x14ac:dyDescent="0.25">
      <c r="A1234" s="104">
        <v>621301</v>
      </c>
      <c r="B1234" s="105">
        <v>8</v>
      </c>
      <c r="C1234" s="103"/>
      <c r="D1234" s="105"/>
      <c r="E1234" s="103"/>
      <c r="F1234" s="26"/>
      <c r="G1234" s="26"/>
    </row>
    <row r="1235" spans="1:7" x14ac:dyDescent="0.25">
      <c r="A1235" s="104">
        <v>621321</v>
      </c>
      <c r="B1235" s="105">
        <v>8</v>
      </c>
      <c r="C1235" s="103"/>
      <c r="D1235" s="105"/>
      <c r="E1235" s="103"/>
      <c r="F1235" s="26"/>
      <c r="G1235" s="26"/>
    </row>
    <row r="1236" spans="1:7" x14ac:dyDescent="0.25">
      <c r="A1236" s="104">
        <v>621322</v>
      </c>
      <c r="B1236" s="105">
        <v>8</v>
      </c>
      <c r="C1236" s="103"/>
      <c r="D1236" s="105"/>
      <c r="E1236" s="103"/>
      <c r="F1236" s="26"/>
      <c r="G1236" s="26"/>
    </row>
    <row r="1237" spans="1:7" x14ac:dyDescent="0.25">
      <c r="A1237" s="104">
        <v>621400</v>
      </c>
      <c r="B1237" s="105">
        <v>8</v>
      </c>
      <c r="C1237" s="103"/>
      <c r="D1237" s="105"/>
      <c r="E1237" s="103"/>
      <c r="F1237" s="26"/>
      <c r="G1237" s="26"/>
    </row>
    <row r="1238" spans="1:7" x14ac:dyDescent="0.25">
      <c r="A1238" s="104">
        <v>600501</v>
      </c>
      <c r="B1238" s="105">
        <v>8</v>
      </c>
      <c r="C1238" s="103"/>
      <c r="D1238" s="105"/>
      <c r="E1238" s="103"/>
      <c r="F1238" s="26"/>
      <c r="G1238" s="26"/>
    </row>
    <row r="1239" spans="1:7" x14ac:dyDescent="0.25">
      <c r="A1239" s="104">
        <v>600502</v>
      </c>
      <c r="B1239" s="105">
        <v>8</v>
      </c>
      <c r="C1239" s="103"/>
      <c r="D1239" s="105"/>
      <c r="E1239" s="103"/>
      <c r="F1239" s="26"/>
      <c r="G1239" s="26"/>
    </row>
    <row r="1240" spans="1:7" x14ac:dyDescent="0.25">
      <c r="A1240" s="104">
        <v>600601</v>
      </c>
      <c r="B1240" s="105">
        <v>8</v>
      </c>
      <c r="C1240" s="103"/>
      <c r="D1240" s="105"/>
      <c r="E1240" s="103"/>
      <c r="F1240" s="26"/>
      <c r="G1240" s="26"/>
    </row>
    <row r="1241" spans="1:7" x14ac:dyDescent="0.25">
      <c r="A1241" s="104">
        <v>600602</v>
      </c>
      <c r="B1241" s="105">
        <v>8</v>
      </c>
      <c r="C1241" s="103"/>
      <c r="D1241" s="105"/>
      <c r="E1241" s="103"/>
      <c r="F1241" s="26"/>
      <c r="G1241" s="26"/>
    </row>
    <row r="1242" spans="1:7" x14ac:dyDescent="0.25">
      <c r="A1242" s="104">
        <v>600702</v>
      </c>
      <c r="B1242" s="105">
        <v>8</v>
      </c>
      <c r="C1242" s="103"/>
      <c r="D1242" s="105"/>
      <c r="E1242" s="103"/>
      <c r="F1242" s="26"/>
      <c r="G1242" s="26"/>
    </row>
    <row r="1243" spans="1:7" x14ac:dyDescent="0.25">
      <c r="A1243" s="104">
        <v>600703</v>
      </c>
      <c r="B1243" s="105">
        <v>8</v>
      </c>
      <c r="C1243" s="103"/>
      <c r="D1243" s="105"/>
      <c r="E1243" s="103"/>
      <c r="F1243" s="26"/>
      <c r="G1243" s="26"/>
    </row>
    <row r="1244" spans="1:7" x14ac:dyDescent="0.25">
      <c r="A1244" s="104">
        <v>600704</v>
      </c>
      <c r="B1244" s="105">
        <v>8</v>
      </c>
      <c r="C1244" s="103"/>
      <c r="D1244" s="105"/>
      <c r="E1244" s="103"/>
      <c r="F1244" s="26"/>
      <c r="G1244" s="26"/>
    </row>
    <row r="1245" spans="1:7" x14ac:dyDescent="0.25">
      <c r="A1245" s="104">
        <v>600801</v>
      </c>
      <c r="B1245" s="105">
        <v>8</v>
      </c>
      <c r="C1245" s="103"/>
      <c r="D1245" s="105"/>
      <c r="E1245" s="103"/>
      <c r="F1245" s="26"/>
      <c r="G1245" s="26"/>
    </row>
    <row r="1246" spans="1:7" x14ac:dyDescent="0.25">
      <c r="A1246" s="104">
        <v>600802</v>
      </c>
      <c r="B1246" s="105">
        <v>8</v>
      </c>
      <c r="C1246" s="103"/>
      <c r="D1246" s="105"/>
      <c r="E1246" s="103"/>
      <c r="F1246" s="26"/>
      <c r="G1246" s="26"/>
    </row>
    <row r="1247" spans="1:7" x14ac:dyDescent="0.25">
      <c r="A1247" s="104">
        <v>600902</v>
      </c>
      <c r="B1247" s="105">
        <v>8</v>
      </c>
      <c r="C1247" s="103"/>
      <c r="D1247" s="105"/>
      <c r="E1247" s="103"/>
      <c r="F1247" s="26"/>
      <c r="G1247" s="26"/>
    </row>
    <row r="1248" spans="1:7" x14ac:dyDescent="0.25">
      <c r="A1248" s="104">
        <v>600911</v>
      </c>
      <c r="B1248" s="105">
        <v>8</v>
      </c>
      <c r="C1248" s="103"/>
      <c r="D1248" s="105"/>
      <c r="E1248" s="103"/>
      <c r="F1248" s="26"/>
      <c r="G1248" s="26"/>
    </row>
    <row r="1249" spans="1:7" x14ac:dyDescent="0.25">
      <c r="A1249" s="104">
        <v>600912</v>
      </c>
      <c r="B1249" s="105">
        <v>8</v>
      </c>
      <c r="C1249" s="103"/>
      <c r="D1249" s="105"/>
      <c r="E1249" s="103"/>
      <c r="F1249" s="26"/>
      <c r="G1249" s="26"/>
    </row>
    <row r="1250" spans="1:7" x14ac:dyDescent="0.25">
      <c r="A1250" s="104">
        <v>601001</v>
      </c>
      <c r="B1250" s="105">
        <v>8</v>
      </c>
      <c r="C1250" s="103"/>
      <c r="D1250" s="105"/>
      <c r="E1250" s="103"/>
      <c r="F1250" s="26"/>
      <c r="G1250" s="26"/>
    </row>
    <row r="1251" spans="1:7" x14ac:dyDescent="0.25">
      <c r="A1251" s="104">
        <v>601002</v>
      </c>
      <c r="B1251" s="105">
        <v>8</v>
      </c>
      <c r="C1251" s="103"/>
      <c r="D1251" s="105"/>
      <c r="E1251" s="103"/>
      <c r="F1251" s="26"/>
      <c r="G1251" s="26"/>
    </row>
    <row r="1252" spans="1:7" x14ac:dyDescent="0.25">
      <c r="A1252" s="104">
        <v>601100</v>
      </c>
      <c r="B1252" s="105">
        <v>8</v>
      </c>
      <c r="C1252" s="103"/>
      <c r="D1252" s="105"/>
      <c r="E1252" s="103"/>
      <c r="F1252" s="26"/>
      <c r="G1252" s="26"/>
    </row>
    <row r="1253" spans="1:7" x14ac:dyDescent="0.25">
      <c r="A1253" s="104">
        <v>601202</v>
      </c>
      <c r="B1253" s="105">
        <v>8</v>
      </c>
      <c r="C1253" s="103"/>
      <c r="D1253" s="105"/>
      <c r="E1253" s="103"/>
      <c r="F1253" s="26"/>
      <c r="G1253" s="26"/>
    </row>
    <row r="1254" spans="1:7" x14ac:dyDescent="0.25">
      <c r="A1254" s="104">
        <v>601211</v>
      </c>
      <c r="B1254" s="105">
        <v>8</v>
      </c>
      <c r="C1254" s="103"/>
      <c r="D1254" s="105"/>
      <c r="E1254" s="103"/>
      <c r="F1254" s="26"/>
      <c r="G1254" s="26"/>
    </row>
    <row r="1255" spans="1:7" x14ac:dyDescent="0.25">
      <c r="A1255" s="104">
        <v>601212</v>
      </c>
      <c r="B1255" s="105">
        <v>8</v>
      </c>
      <c r="C1255" s="103"/>
      <c r="D1255" s="105"/>
      <c r="E1255" s="103"/>
      <c r="F1255" s="26"/>
      <c r="G1255" s="26"/>
    </row>
    <row r="1256" spans="1:7" x14ac:dyDescent="0.25">
      <c r="A1256" s="104">
        <v>601301</v>
      </c>
      <c r="B1256" s="105">
        <v>8</v>
      </c>
      <c r="C1256" s="103"/>
      <c r="D1256" s="105"/>
      <c r="E1256" s="103"/>
      <c r="F1256" s="26"/>
      <c r="G1256" s="26"/>
    </row>
    <row r="1257" spans="1:7" x14ac:dyDescent="0.25">
      <c r="A1257" s="104">
        <v>601302</v>
      </c>
      <c r="B1257" s="105">
        <v>8</v>
      </c>
      <c r="C1257" s="103"/>
      <c r="D1257" s="105"/>
      <c r="E1257" s="103"/>
      <c r="F1257" s="26"/>
      <c r="G1257" s="26"/>
    </row>
    <row r="1258" spans="1:7" x14ac:dyDescent="0.25">
      <c r="A1258" s="104">
        <v>601303</v>
      </c>
      <c r="B1258" s="105">
        <v>8</v>
      </c>
      <c r="C1258" s="103"/>
      <c r="D1258" s="105"/>
      <c r="E1258" s="103"/>
      <c r="F1258" s="26"/>
      <c r="G1258" s="26"/>
    </row>
    <row r="1259" spans="1:7" x14ac:dyDescent="0.25">
      <c r="A1259" s="104">
        <v>601401</v>
      </c>
      <c r="B1259" s="105">
        <v>8</v>
      </c>
      <c r="C1259" s="103"/>
      <c r="D1259" s="105"/>
      <c r="E1259" s="103"/>
      <c r="F1259" s="26"/>
      <c r="G1259" s="26"/>
    </row>
    <row r="1260" spans="1:7" x14ac:dyDescent="0.25">
      <c r="A1260" s="104">
        <v>601402</v>
      </c>
      <c r="B1260" s="105">
        <v>8</v>
      </c>
      <c r="C1260" s="103"/>
      <c r="D1260" s="105"/>
      <c r="E1260" s="103"/>
      <c r="F1260" s="26"/>
      <c r="G1260" s="26"/>
    </row>
    <row r="1261" spans="1:7" x14ac:dyDescent="0.25">
      <c r="A1261" s="104">
        <v>601801</v>
      </c>
      <c r="B1261" s="105">
        <v>8</v>
      </c>
      <c r="C1261" s="103"/>
      <c r="D1261" s="105"/>
      <c r="E1261" s="103"/>
      <c r="F1261" s="26"/>
      <c r="G1261" s="26"/>
    </row>
    <row r="1262" spans="1:7" x14ac:dyDescent="0.25">
      <c r="A1262" s="104">
        <v>601900</v>
      </c>
      <c r="B1262" s="105">
        <v>8</v>
      </c>
      <c r="C1262" s="103"/>
      <c r="D1262" s="105"/>
      <c r="E1262" s="103"/>
      <c r="F1262" s="26"/>
      <c r="G1262" s="26"/>
    </row>
    <row r="1263" spans="1:7" x14ac:dyDescent="0.25">
      <c r="A1263" s="104">
        <v>602003</v>
      </c>
      <c r="B1263" s="105">
        <v>8</v>
      </c>
      <c r="C1263" s="103"/>
      <c r="D1263" s="105"/>
      <c r="E1263" s="103"/>
      <c r="F1263" s="26"/>
      <c r="G1263" s="26"/>
    </row>
    <row r="1264" spans="1:7" x14ac:dyDescent="0.25">
      <c r="A1264" s="104">
        <v>602004</v>
      </c>
      <c r="B1264" s="105">
        <v>8</v>
      </c>
      <c r="C1264" s="103"/>
      <c r="D1264" s="105"/>
      <c r="E1264" s="103"/>
      <c r="F1264" s="26"/>
      <c r="G1264" s="26"/>
    </row>
    <row r="1265" spans="1:7" x14ac:dyDescent="0.25">
      <c r="A1265" s="104">
        <v>603702</v>
      </c>
      <c r="B1265" s="105">
        <v>8</v>
      </c>
      <c r="C1265" s="103"/>
      <c r="D1265" s="105"/>
      <c r="E1265" s="103"/>
      <c r="F1265" s="26"/>
      <c r="G1265" s="26"/>
    </row>
    <row r="1266" spans="1:7" x14ac:dyDescent="0.25">
      <c r="A1266" s="104">
        <v>603704</v>
      </c>
      <c r="B1266" s="105">
        <v>8</v>
      </c>
      <c r="C1266" s="103"/>
      <c r="D1266" s="105"/>
      <c r="E1266" s="103"/>
      <c r="F1266" s="26"/>
      <c r="G1266" s="26"/>
    </row>
    <row r="1267" spans="1:7" x14ac:dyDescent="0.25">
      <c r="A1267" s="104">
        <v>603800</v>
      </c>
      <c r="B1267" s="105">
        <v>8</v>
      </c>
      <c r="C1267" s="103"/>
      <c r="D1267" s="105"/>
      <c r="E1267" s="103"/>
      <c r="F1267" s="26"/>
      <c r="G1267" s="26"/>
    </row>
    <row r="1268" spans="1:7" x14ac:dyDescent="0.25">
      <c r="A1268" s="104">
        <v>603900</v>
      </c>
      <c r="B1268" s="105">
        <v>8</v>
      </c>
      <c r="C1268" s="103"/>
      <c r="D1268" s="105"/>
      <c r="E1268" s="103"/>
      <c r="F1268" s="26"/>
      <c r="G1268" s="26"/>
    </row>
    <row r="1269" spans="1:7" x14ac:dyDescent="0.25">
      <c r="A1269" s="104">
        <v>604000</v>
      </c>
      <c r="B1269" s="105">
        <v>8</v>
      </c>
      <c r="C1269" s="103"/>
      <c r="D1269" s="105"/>
      <c r="E1269" s="103"/>
      <c r="F1269" s="26"/>
      <c r="G1269" s="26"/>
    </row>
    <row r="1270" spans="1:7" x14ac:dyDescent="0.25">
      <c r="A1270" s="104">
        <v>604100</v>
      </c>
      <c r="B1270" s="105">
        <v>8</v>
      </c>
      <c r="C1270" s="103"/>
      <c r="D1270" s="105"/>
      <c r="E1270" s="103"/>
      <c r="F1270" s="26"/>
      <c r="G1270" s="26"/>
    </row>
    <row r="1271" spans="1:7" x14ac:dyDescent="0.25">
      <c r="A1271" s="104">
        <v>650001</v>
      </c>
      <c r="B1271" s="105">
        <v>8</v>
      </c>
      <c r="C1271" s="103"/>
      <c r="D1271" s="105"/>
      <c r="E1271" s="103"/>
      <c r="F1271" s="26"/>
      <c r="G1271" s="26"/>
    </row>
    <row r="1272" spans="1:7" x14ac:dyDescent="0.25">
      <c r="A1272" s="104">
        <v>650002</v>
      </c>
      <c r="B1272" s="105">
        <v>8</v>
      </c>
      <c r="C1272" s="103"/>
      <c r="D1272" s="105"/>
      <c r="E1272" s="103"/>
      <c r="F1272" s="26"/>
      <c r="G1272" s="26"/>
    </row>
    <row r="1273" spans="1:7" x14ac:dyDescent="0.25">
      <c r="A1273" s="104">
        <v>650101</v>
      </c>
      <c r="B1273" s="105">
        <v>8</v>
      </c>
      <c r="C1273" s="103"/>
      <c r="D1273" s="105"/>
      <c r="E1273" s="103"/>
      <c r="F1273" s="26"/>
      <c r="G1273" s="26"/>
    </row>
    <row r="1274" spans="1:7" x14ac:dyDescent="0.25">
      <c r="A1274" s="104">
        <v>650102</v>
      </c>
      <c r="B1274" s="105">
        <v>8</v>
      </c>
      <c r="C1274" s="103"/>
      <c r="D1274" s="105"/>
      <c r="E1274" s="103"/>
      <c r="F1274" s="26"/>
      <c r="G1274" s="26"/>
    </row>
    <row r="1275" spans="1:7" x14ac:dyDescent="0.25">
      <c r="A1275" s="104">
        <v>650200</v>
      </c>
      <c r="B1275" s="105">
        <v>8</v>
      </c>
      <c r="C1275" s="103"/>
      <c r="D1275" s="105"/>
      <c r="E1275" s="103"/>
      <c r="F1275" s="26"/>
      <c r="G1275" s="26"/>
    </row>
    <row r="1276" spans="1:7" x14ac:dyDescent="0.25">
      <c r="A1276" s="104">
        <v>650300</v>
      </c>
      <c r="B1276" s="105">
        <v>8</v>
      </c>
      <c r="C1276" s="103"/>
      <c r="D1276" s="105"/>
      <c r="E1276" s="103"/>
      <c r="F1276" s="26"/>
      <c r="G1276" s="26"/>
    </row>
    <row r="1277" spans="1:7" x14ac:dyDescent="0.25">
      <c r="A1277" s="104">
        <v>650400</v>
      </c>
      <c r="B1277" s="105">
        <v>8</v>
      </c>
      <c r="C1277" s="103"/>
      <c r="D1277" s="105"/>
      <c r="E1277" s="103"/>
      <c r="F1277" s="26"/>
      <c r="G1277" s="26"/>
    </row>
    <row r="1278" spans="1:7" x14ac:dyDescent="0.25">
      <c r="A1278" s="104">
        <v>650501</v>
      </c>
      <c r="B1278" s="105">
        <v>8</v>
      </c>
      <c r="C1278" s="103"/>
      <c r="D1278" s="105"/>
      <c r="E1278" s="103"/>
      <c r="F1278" s="26"/>
      <c r="G1278" s="26"/>
    </row>
    <row r="1279" spans="1:7" x14ac:dyDescent="0.25">
      <c r="A1279" s="104">
        <v>650502</v>
      </c>
      <c r="B1279" s="105">
        <v>8</v>
      </c>
      <c r="C1279" s="103"/>
      <c r="D1279" s="105"/>
      <c r="E1279" s="103"/>
      <c r="F1279" s="26"/>
      <c r="G1279" s="26"/>
    </row>
    <row r="1280" spans="1:7" x14ac:dyDescent="0.25">
      <c r="A1280" s="104">
        <v>650601</v>
      </c>
      <c r="B1280" s="105">
        <v>8</v>
      </c>
      <c r="C1280" s="103"/>
      <c r="D1280" s="105"/>
      <c r="E1280" s="103"/>
      <c r="F1280" s="26"/>
      <c r="G1280" s="26"/>
    </row>
    <row r="1281" spans="1:7" x14ac:dyDescent="0.25">
      <c r="A1281" s="104">
        <v>650602</v>
      </c>
      <c r="B1281" s="105">
        <v>8</v>
      </c>
      <c r="C1281" s="103"/>
      <c r="D1281" s="105"/>
      <c r="E1281" s="103"/>
      <c r="F1281" s="26"/>
      <c r="G1281" s="26"/>
    </row>
    <row r="1282" spans="1:7" x14ac:dyDescent="0.25">
      <c r="A1282" s="104">
        <v>650603</v>
      </c>
      <c r="B1282" s="105">
        <v>8</v>
      </c>
      <c r="C1282" s="103"/>
      <c r="D1282" s="105"/>
      <c r="E1282" s="103"/>
      <c r="F1282" s="26"/>
      <c r="G1282" s="26"/>
    </row>
    <row r="1283" spans="1:7" x14ac:dyDescent="0.25">
      <c r="A1283" s="104">
        <v>650701</v>
      </c>
      <c r="B1283" s="105">
        <v>8</v>
      </c>
      <c r="C1283" s="103"/>
      <c r="D1283" s="105"/>
      <c r="E1283" s="103"/>
      <c r="F1283" s="26"/>
      <c r="G1283" s="26"/>
    </row>
    <row r="1284" spans="1:7" x14ac:dyDescent="0.25">
      <c r="A1284" s="104">
        <v>650702</v>
      </c>
      <c r="B1284" s="105">
        <v>8</v>
      </c>
      <c r="C1284" s="103"/>
      <c r="D1284" s="105"/>
      <c r="E1284" s="103"/>
      <c r="F1284" s="26"/>
      <c r="G1284" s="26"/>
    </row>
    <row r="1285" spans="1:7" x14ac:dyDescent="0.25">
      <c r="A1285" s="104">
        <v>650800</v>
      </c>
      <c r="B1285" s="105">
        <v>8</v>
      </c>
      <c r="C1285" s="103"/>
      <c r="D1285" s="105"/>
      <c r="E1285" s="103"/>
      <c r="F1285" s="26"/>
      <c r="G1285" s="26"/>
    </row>
    <row r="1286" spans="1:7" x14ac:dyDescent="0.25">
      <c r="A1286" s="104">
        <v>650901</v>
      </c>
      <c r="B1286" s="105">
        <v>8</v>
      </c>
      <c r="C1286" s="103"/>
      <c r="D1286" s="105"/>
      <c r="E1286" s="103"/>
      <c r="F1286" s="26"/>
      <c r="G1286" s="26"/>
    </row>
    <row r="1287" spans="1:7" x14ac:dyDescent="0.25">
      <c r="A1287" s="104">
        <v>650902</v>
      </c>
      <c r="B1287" s="105">
        <v>8</v>
      </c>
      <c r="C1287" s="103"/>
      <c r="D1287" s="105"/>
      <c r="E1287" s="103"/>
      <c r="F1287" s="26"/>
      <c r="G1287" s="26"/>
    </row>
    <row r="1288" spans="1:7" x14ac:dyDescent="0.25">
      <c r="A1288" s="104">
        <v>651001</v>
      </c>
      <c r="B1288" s="105">
        <v>8</v>
      </c>
      <c r="C1288" s="103"/>
      <c r="D1288" s="105"/>
      <c r="E1288" s="103"/>
      <c r="F1288" s="26"/>
      <c r="G1288" s="26"/>
    </row>
    <row r="1289" spans="1:7" x14ac:dyDescent="0.25">
      <c r="A1289" s="104">
        <v>651002</v>
      </c>
      <c r="B1289" s="105">
        <v>8</v>
      </c>
      <c r="C1289" s="103"/>
      <c r="D1289" s="105"/>
      <c r="E1289" s="103"/>
      <c r="F1289" s="26"/>
      <c r="G1289" s="26"/>
    </row>
    <row r="1290" spans="1:7" x14ac:dyDescent="0.25">
      <c r="A1290" s="104">
        <v>651101</v>
      </c>
      <c r="B1290" s="105">
        <v>8</v>
      </c>
      <c r="C1290" s="103"/>
      <c r="D1290" s="105"/>
      <c r="E1290" s="103"/>
      <c r="F1290" s="26"/>
      <c r="G1290" s="26"/>
    </row>
    <row r="1291" spans="1:7" x14ac:dyDescent="0.25">
      <c r="A1291" s="104">
        <v>651102</v>
      </c>
      <c r="B1291" s="105">
        <v>8</v>
      </c>
      <c r="C1291" s="103"/>
      <c r="D1291" s="105"/>
      <c r="E1291" s="103"/>
      <c r="F1291" s="26"/>
      <c r="G1291" s="26"/>
    </row>
    <row r="1292" spans="1:7" x14ac:dyDescent="0.25">
      <c r="A1292" s="104">
        <v>651201</v>
      </c>
      <c r="B1292" s="105">
        <v>8</v>
      </c>
      <c r="C1292" s="103"/>
      <c r="D1292" s="105"/>
      <c r="E1292" s="103"/>
      <c r="F1292" s="26"/>
      <c r="G1292" s="26"/>
    </row>
    <row r="1293" spans="1:7" x14ac:dyDescent="0.25">
      <c r="A1293" s="104">
        <v>651221</v>
      </c>
      <c r="B1293" s="105">
        <v>8</v>
      </c>
      <c r="C1293" s="103"/>
      <c r="D1293" s="105"/>
      <c r="E1293" s="103"/>
      <c r="F1293" s="26"/>
      <c r="G1293" s="26"/>
    </row>
    <row r="1294" spans="1:7" x14ac:dyDescent="0.25">
      <c r="A1294" s="104">
        <v>651222</v>
      </c>
      <c r="B1294" s="105">
        <v>8</v>
      </c>
      <c r="C1294" s="103"/>
      <c r="D1294" s="105"/>
      <c r="E1294" s="103"/>
      <c r="F1294" s="26"/>
      <c r="G1294" s="26"/>
    </row>
    <row r="1295" spans="1:7" x14ac:dyDescent="0.25">
      <c r="A1295" s="104">
        <v>651301</v>
      </c>
      <c r="B1295" s="105">
        <v>8</v>
      </c>
      <c r="C1295" s="103"/>
      <c r="D1295" s="105"/>
      <c r="E1295" s="103"/>
      <c r="F1295" s="26"/>
      <c r="G1295" s="26"/>
    </row>
    <row r="1296" spans="1:7" x14ac:dyDescent="0.25">
      <c r="A1296" s="104">
        <v>651302</v>
      </c>
      <c r="B1296" s="105">
        <v>8</v>
      </c>
      <c r="C1296" s="103"/>
      <c r="D1296" s="105"/>
      <c r="E1296" s="103"/>
      <c r="F1296" s="26"/>
      <c r="G1296" s="26"/>
    </row>
    <row r="1297" spans="1:7" x14ac:dyDescent="0.25">
      <c r="A1297" s="104">
        <v>651400</v>
      </c>
      <c r="B1297" s="105">
        <v>8</v>
      </c>
      <c r="C1297" s="103"/>
      <c r="D1297" s="105"/>
      <c r="E1297" s="103"/>
      <c r="F1297" s="26"/>
      <c r="G1297" s="26"/>
    </row>
    <row r="1298" spans="1:7" x14ac:dyDescent="0.25">
      <c r="A1298" s="104">
        <v>294110</v>
      </c>
      <c r="B1298" s="105">
        <v>8</v>
      </c>
      <c r="C1298" s="103"/>
      <c r="D1298" s="105"/>
      <c r="E1298" s="103"/>
      <c r="F1298" s="26"/>
      <c r="G1298" s="26"/>
    </row>
    <row r="1299" spans="1:7" x14ac:dyDescent="0.25">
      <c r="A1299" s="104">
        <v>294120</v>
      </c>
      <c r="B1299" s="105">
        <v>8</v>
      </c>
      <c r="C1299" s="103"/>
      <c r="D1299" s="105"/>
      <c r="E1299" s="103"/>
      <c r="F1299" s="26"/>
      <c r="G1299" s="26"/>
    </row>
    <row r="1300" spans="1:7" x14ac:dyDescent="0.25">
      <c r="A1300" s="104">
        <v>294200</v>
      </c>
      <c r="B1300" s="105">
        <v>8</v>
      </c>
      <c r="C1300" s="103"/>
      <c r="D1300" s="105"/>
      <c r="E1300" s="103"/>
      <c r="F1300" s="26"/>
      <c r="G1300" s="26"/>
    </row>
    <row r="1301" spans="1:7" x14ac:dyDescent="0.25">
      <c r="A1301" s="104">
        <v>294300</v>
      </c>
      <c r="B1301" s="105">
        <v>8</v>
      </c>
      <c r="C1301" s="103"/>
      <c r="D1301" s="105"/>
      <c r="E1301" s="103"/>
      <c r="F1301" s="26"/>
      <c r="G1301" s="26"/>
    </row>
    <row r="1302" spans="1:7" x14ac:dyDescent="0.25">
      <c r="A1302" s="104">
        <v>294510</v>
      </c>
      <c r="B1302" s="105">
        <v>8</v>
      </c>
      <c r="C1302" s="103"/>
      <c r="D1302" s="105"/>
      <c r="E1302" s="103"/>
      <c r="F1302" s="26"/>
      <c r="G1302" s="26"/>
    </row>
    <row r="1303" spans="1:7" x14ac:dyDescent="0.25">
      <c r="A1303" s="104">
        <v>294520</v>
      </c>
      <c r="B1303" s="105">
        <v>8</v>
      </c>
      <c r="C1303" s="103"/>
      <c r="D1303" s="105"/>
      <c r="E1303" s="103"/>
      <c r="F1303" s="26"/>
      <c r="G1303" s="26"/>
    </row>
    <row r="1304" spans="1:7" x14ac:dyDescent="0.25">
      <c r="A1304" s="104">
        <v>294610</v>
      </c>
      <c r="B1304" s="105">
        <v>8</v>
      </c>
      <c r="C1304" s="103"/>
      <c r="D1304" s="105"/>
      <c r="E1304" s="103"/>
      <c r="F1304" s="26"/>
      <c r="G1304" s="26"/>
    </row>
    <row r="1305" spans="1:7" x14ac:dyDescent="0.25">
      <c r="A1305" s="104">
        <v>294620</v>
      </c>
      <c r="B1305" s="105">
        <v>8</v>
      </c>
      <c r="C1305" s="103"/>
      <c r="D1305" s="105"/>
      <c r="E1305" s="103"/>
      <c r="F1305" s="26"/>
      <c r="G1305" s="26"/>
    </row>
    <row r="1306" spans="1:7" x14ac:dyDescent="0.25">
      <c r="A1306" s="104">
        <v>294700</v>
      </c>
      <c r="B1306" s="105">
        <v>8</v>
      </c>
      <c r="C1306" s="103"/>
      <c r="D1306" s="105"/>
      <c r="E1306" s="103"/>
      <c r="F1306" s="26"/>
      <c r="G1306" s="26"/>
    </row>
    <row r="1307" spans="1:7" x14ac:dyDescent="0.25">
      <c r="A1307" s="104">
        <v>294810</v>
      </c>
      <c r="B1307" s="105">
        <v>8</v>
      </c>
      <c r="C1307" s="103"/>
      <c r="D1307" s="105"/>
      <c r="E1307" s="103"/>
      <c r="F1307" s="26"/>
      <c r="G1307" s="26"/>
    </row>
    <row r="1308" spans="1:7" x14ac:dyDescent="0.25">
      <c r="A1308" s="104">
        <v>294820</v>
      </c>
      <c r="B1308" s="105">
        <v>8</v>
      </c>
      <c r="C1308" s="103"/>
      <c r="D1308" s="105"/>
      <c r="E1308" s="103"/>
      <c r="F1308" s="26"/>
      <c r="G1308" s="26"/>
    </row>
    <row r="1309" spans="1:7" x14ac:dyDescent="0.25">
      <c r="A1309" s="104">
        <v>294830</v>
      </c>
      <c r="B1309" s="105">
        <v>8</v>
      </c>
      <c r="C1309" s="103"/>
      <c r="D1309" s="105"/>
      <c r="E1309" s="103"/>
      <c r="F1309" s="26"/>
      <c r="G1309" s="26"/>
    </row>
    <row r="1310" spans="1:7" x14ac:dyDescent="0.25">
      <c r="A1310" s="104">
        <v>294900</v>
      </c>
      <c r="B1310" s="105">
        <v>8</v>
      </c>
      <c r="C1310" s="103"/>
      <c r="D1310" s="105"/>
      <c r="E1310" s="103"/>
      <c r="F1310" s="26"/>
      <c r="G1310" s="26"/>
    </row>
    <row r="1311" spans="1:7" x14ac:dyDescent="0.25">
      <c r="A1311" s="104">
        <v>295101</v>
      </c>
      <c r="B1311" s="105">
        <v>8</v>
      </c>
      <c r="C1311" s="103"/>
      <c r="D1311" s="105"/>
      <c r="E1311" s="103"/>
      <c r="F1311" s="26"/>
      <c r="G1311" s="26"/>
    </row>
    <row r="1312" spans="1:7" x14ac:dyDescent="0.25">
      <c r="A1312" s="104">
        <v>291110</v>
      </c>
      <c r="B1312" s="105">
        <v>8</v>
      </c>
      <c r="C1312" s="103"/>
      <c r="D1312" s="105"/>
      <c r="E1312" s="103"/>
      <c r="F1312" s="26"/>
      <c r="G1312" s="26"/>
    </row>
    <row r="1313" spans="1:7" x14ac:dyDescent="0.25">
      <c r="A1313" s="104">
        <v>291120</v>
      </c>
      <c r="B1313" s="105">
        <v>8</v>
      </c>
      <c r="C1313" s="103"/>
      <c r="D1313" s="105"/>
      <c r="E1313" s="103"/>
      <c r="F1313" s="26"/>
      <c r="G1313" s="26"/>
    </row>
    <row r="1314" spans="1:7" x14ac:dyDescent="0.25">
      <c r="A1314" s="104">
        <v>291130</v>
      </c>
      <c r="B1314" s="105">
        <v>8</v>
      </c>
      <c r="C1314" s="103"/>
      <c r="D1314" s="105"/>
      <c r="E1314" s="103"/>
      <c r="F1314" s="26"/>
      <c r="G1314" s="26"/>
    </row>
    <row r="1315" spans="1:7" x14ac:dyDescent="0.25">
      <c r="A1315" s="104">
        <v>291210</v>
      </c>
      <c r="B1315" s="105">
        <v>8</v>
      </c>
      <c r="C1315" s="103"/>
      <c r="D1315" s="105"/>
      <c r="E1315" s="103"/>
      <c r="F1315" s="26"/>
      <c r="G1315" s="26"/>
    </row>
    <row r="1316" spans="1:7" x14ac:dyDescent="0.25">
      <c r="A1316" s="104">
        <v>291220</v>
      </c>
      <c r="B1316" s="105">
        <v>8</v>
      </c>
      <c r="C1316" s="103"/>
      <c r="D1316" s="105"/>
      <c r="E1316" s="103"/>
      <c r="F1316" s="26"/>
      <c r="G1316" s="26"/>
    </row>
    <row r="1317" spans="1:7" x14ac:dyDescent="0.25">
      <c r="A1317" s="104">
        <v>291300</v>
      </c>
      <c r="B1317" s="105">
        <v>8</v>
      </c>
      <c r="C1317" s="103"/>
      <c r="D1317" s="105"/>
      <c r="E1317" s="103"/>
      <c r="F1317" s="26"/>
      <c r="G1317" s="26"/>
    </row>
    <row r="1318" spans="1:7" x14ac:dyDescent="0.25">
      <c r="A1318" s="104">
        <v>292000</v>
      </c>
      <c r="B1318" s="105">
        <v>8</v>
      </c>
      <c r="C1318" s="103"/>
      <c r="D1318" s="105"/>
      <c r="E1318" s="103"/>
      <c r="F1318" s="26"/>
      <c r="G1318" s="26"/>
    </row>
    <row r="1319" spans="1:7" x14ac:dyDescent="0.25">
      <c r="A1319" s="104">
        <v>293201</v>
      </c>
      <c r="B1319" s="105">
        <v>8</v>
      </c>
      <c r="C1319" s="103"/>
      <c r="D1319" s="105"/>
      <c r="E1319" s="103"/>
      <c r="F1319" s="26"/>
      <c r="G1319" s="26"/>
    </row>
    <row r="1320" spans="1:7" x14ac:dyDescent="0.25">
      <c r="A1320" s="104">
        <v>293202</v>
      </c>
      <c r="B1320" s="105">
        <v>8</v>
      </c>
      <c r="C1320" s="103"/>
      <c r="D1320" s="105"/>
      <c r="E1320" s="103"/>
      <c r="F1320" s="26"/>
      <c r="G1320" s="26"/>
    </row>
    <row r="1321" spans="1:7" x14ac:dyDescent="0.25">
      <c r="A1321" s="104">
        <v>293301</v>
      </c>
      <c r="B1321" s="105">
        <v>8</v>
      </c>
      <c r="C1321" s="103"/>
      <c r="D1321" s="105"/>
      <c r="E1321" s="103"/>
      <c r="F1321" s="26"/>
      <c r="G1321" s="26"/>
    </row>
    <row r="1322" spans="1:7" x14ac:dyDescent="0.25">
      <c r="A1322" s="104">
        <v>293302</v>
      </c>
      <c r="B1322" s="105">
        <v>8</v>
      </c>
      <c r="C1322" s="103"/>
      <c r="D1322" s="105"/>
      <c r="E1322" s="103"/>
      <c r="F1322" s="26"/>
      <c r="G1322" s="26"/>
    </row>
    <row r="1323" spans="1:7" x14ac:dyDescent="0.25">
      <c r="A1323" s="104">
        <v>293304</v>
      </c>
      <c r="B1323" s="105">
        <v>8</v>
      </c>
      <c r="C1323" s="103"/>
      <c r="D1323" s="105"/>
      <c r="E1323" s="103"/>
      <c r="F1323" s="26"/>
      <c r="G1323" s="26"/>
    </row>
    <row r="1324" spans="1:7" x14ac:dyDescent="0.25">
      <c r="A1324" s="104">
        <v>293305</v>
      </c>
      <c r="B1324" s="105">
        <v>8</v>
      </c>
      <c r="C1324" s="103"/>
      <c r="D1324" s="105"/>
      <c r="E1324" s="103"/>
      <c r="F1324" s="26"/>
      <c r="G1324" s="26"/>
    </row>
    <row r="1325" spans="1:7" x14ac:dyDescent="0.25">
      <c r="A1325" s="104">
        <v>294410</v>
      </c>
      <c r="B1325" s="105">
        <v>8</v>
      </c>
      <c r="C1325" s="103"/>
      <c r="D1325" s="105"/>
      <c r="E1325" s="103"/>
      <c r="F1325" s="26"/>
      <c r="G1325" s="26"/>
    </row>
    <row r="1326" spans="1:7" x14ac:dyDescent="0.25">
      <c r="A1326" s="104">
        <v>294420</v>
      </c>
      <c r="B1326" s="105">
        <v>8</v>
      </c>
      <c r="C1326" s="103"/>
      <c r="D1326" s="105"/>
      <c r="E1326" s="103"/>
      <c r="F1326" s="26"/>
      <c r="G1326" s="26"/>
    </row>
    <row r="1327" spans="1:7" x14ac:dyDescent="0.25">
      <c r="A1327" s="104">
        <v>621001</v>
      </c>
      <c r="B1327" s="105">
        <v>8</v>
      </c>
      <c r="C1327" s="103"/>
      <c r="D1327" s="105"/>
      <c r="E1327" s="103"/>
      <c r="F1327" s="26"/>
      <c r="G1327" s="26"/>
    </row>
    <row r="1328" spans="1:7" x14ac:dyDescent="0.25">
      <c r="A1328" s="104">
        <v>621002</v>
      </c>
      <c r="B1328" s="105">
        <v>8</v>
      </c>
      <c r="C1328" s="103"/>
      <c r="D1328" s="105"/>
      <c r="E1328" s="103"/>
      <c r="F1328" s="26"/>
      <c r="G1328" s="26"/>
    </row>
    <row r="1329" spans="1:7" x14ac:dyDescent="0.25">
      <c r="A1329" s="104">
        <v>621101</v>
      </c>
      <c r="B1329" s="105">
        <v>8</v>
      </c>
      <c r="C1329" s="103"/>
      <c r="D1329" s="105"/>
      <c r="E1329" s="103"/>
      <c r="F1329" s="26"/>
      <c r="G1329" s="26"/>
    </row>
    <row r="1330" spans="1:7" x14ac:dyDescent="0.25">
      <c r="A1330" s="104">
        <v>621102</v>
      </c>
      <c r="B1330" s="105">
        <v>8</v>
      </c>
      <c r="C1330" s="103"/>
      <c r="D1330" s="105"/>
      <c r="E1330" s="103"/>
      <c r="F1330" s="26"/>
      <c r="G1330" s="26"/>
    </row>
    <row r="1331" spans="1:7" x14ac:dyDescent="0.25">
      <c r="A1331" s="104">
        <v>620201</v>
      </c>
      <c r="B1331" s="105">
        <v>8</v>
      </c>
      <c r="C1331" s="103"/>
      <c r="D1331" s="105"/>
      <c r="E1331" s="103"/>
      <c r="F1331" s="26"/>
      <c r="G1331" s="26"/>
    </row>
    <row r="1332" spans="1:7" x14ac:dyDescent="0.25">
      <c r="A1332" s="104">
        <v>620301</v>
      </c>
      <c r="B1332" s="105">
        <v>8</v>
      </c>
      <c r="C1332" s="103"/>
      <c r="D1332" s="105"/>
      <c r="E1332" s="103"/>
      <c r="F1332" s="26"/>
      <c r="G1332" s="26"/>
    </row>
    <row r="1333" spans="1:7" x14ac:dyDescent="0.25">
      <c r="A1333" s="104">
        <v>620302</v>
      </c>
      <c r="B1333" s="105">
        <v>8</v>
      </c>
      <c r="C1333" s="103"/>
      <c r="D1333" s="105"/>
      <c r="E1333" s="103"/>
      <c r="F1333" s="26"/>
      <c r="G1333" s="26"/>
    </row>
    <row r="1334" spans="1:7" x14ac:dyDescent="0.25">
      <c r="A1334" s="104">
        <v>620303</v>
      </c>
      <c r="B1334" s="105">
        <v>8</v>
      </c>
      <c r="C1334" s="103"/>
      <c r="D1334" s="105"/>
      <c r="E1334" s="103"/>
      <c r="F1334" s="26"/>
      <c r="G1334" s="26"/>
    </row>
    <row r="1335" spans="1:7" x14ac:dyDescent="0.25">
      <c r="A1335" s="104">
        <v>620400</v>
      </c>
      <c r="B1335" s="105">
        <v>8</v>
      </c>
      <c r="C1335" s="103"/>
      <c r="D1335" s="105"/>
      <c r="E1335" s="103"/>
      <c r="F1335" s="26"/>
      <c r="G1335" s="26"/>
    </row>
    <row r="1336" spans="1:7" x14ac:dyDescent="0.25">
      <c r="A1336" s="104">
        <v>620800</v>
      </c>
      <c r="B1336" s="105">
        <v>8</v>
      </c>
      <c r="C1336" s="103"/>
      <c r="D1336" s="105"/>
      <c r="E1336" s="103"/>
      <c r="F1336" s="26"/>
      <c r="G1336" s="26"/>
    </row>
    <row r="1337" spans="1:7" x14ac:dyDescent="0.25">
      <c r="A1337" s="104">
        <v>620901</v>
      </c>
      <c r="B1337" s="105">
        <v>8</v>
      </c>
      <c r="C1337" s="103"/>
      <c r="D1337" s="105"/>
      <c r="E1337" s="103"/>
      <c r="F1337" s="26"/>
      <c r="G1337" s="26"/>
    </row>
    <row r="1338" spans="1:7" x14ac:dyDescent="0.25">
      <c r="A1338" s="104">
        <v>620902</v>
      </c>
      <c r="B1338" s="105">
        <v>8</v>
      </c>
      <c r="C1338" s="103"/>
      <c r="D1338" s="105"/>
      <c r="E1338" s="103"/>
      <c r="F1338" s="26"/>
      <c r="G1338" s="26"/>
    </row>
    <row r="1339" spans="1:7" x14ac:dyDescent="0.25">
      <c r="A1339" s="104">
        <v>541002</v>
      </c>
      <c r="B1339" s="105">
        <v>8</v>
      </c>
      <c r="C1339" s="103"/>
      <c r="D1339" s="105"/>
      <c r="E1339" s="103"/>
      <c r="F1339" s="26"/>
      <c r="G1339" s="26"/>
    </row>
    <row r="1340" spans="1:7" x14ac:dyDescent="0.25">
      <c r="A1340" s="104">
        <v>543100</v>
      </c>
      <c r="B1340" s="105">
        <v>6</v>
      </c>
      <c r="C1340" s="103"/>
      <c r="D1340" s="105"/>
      <c r="E1340" s="103"/>
      <c r="F1340" s="26"/>
      <c r="G1340" s="26"/>
    </row>
    <row r="1341" spans="1:7" x14ac:dyDescent="0.25">
      <c r="A1341" s="104">
        <v>543303</v>
      </c>
      <c r="B1341" s="105">
        <v>8</v>
      </c>
      <c r="C1341" s="103"/>
      <c r="D1341" s="105"/>
      <c r="E1341" s="103"/>
      <c r="F1341" s="26"/>
      <c r="G1341" s="26"/>
    </row>
    <row r="1342" spans="1:7" x14ac:dyDescent="0.25">
      <c r="A1342" s="104">
        <v>543304</v>
      </c>
      <c r="B1342" s="105">
        <v>8</v>
      </c>
      <c r="C1342" s="103"/>
      <c r="D1342" s="105"/>
      <c r="E1342" s="103"/>
      <c r="F1342" s="26"/>
      <c r="G1342" s="26"/>
    </row>
    <row r="1343" spans="1:7" x14ac:dyDescent="0.25">
      <c r="A1343" s="104">
        <v>543321</v>
      </c>
      <c r="B1343" s="105">
        <v>8</v>
      </c>
      <c r="C1343" s="103"/>
      <c r="D1343" s="105"/>
      <c r="E1343" s="103"/>
      <c r="F1343" s="26"/>
      <c r="G1343" s="26"/>
    </row>
    <row r="1344" spans="1:7" x14ac:dyDescent="0.25">
      <c r="A1344" s="104">
        <v>543322</v>
      </c>
      <c r="B1344" s="105">
        <v>8</v>
      </c>
      <c r="C1344" s="103"/>
      <c r="D1344" s="105"/>
      <c r="E1344" s="103"/>
      <c r="F1344" s="26"/>
      <c r="G1344" s="26"/>
    </row>
    <row r="1345" spans="1:7" x14ac:dyDescent="0.25">
      <c r="A1345" s="104">
        <v>543400</v>
      </c>
      <c r="B1345" s="105">
        <v>8</v>
      </c>
      <c r="C1345" s="103"/>
      <c r="D1345" s="105"/>
      <c r="E1345" s="103"/>
      <c r="F1345" s="26"/>
      <c r="G1345" s="26"/>
    </row>
    <row r="1346" spans="1:7" x14ac:dyDescent="0.25">
      <c r="A1346" s="104">
        <v>543501</v>
      </c>
      <c r="B1346" s="105">
        <v>8</v>
      </c>
      <c r="C1346" s="103"/>
      <c r="D1346" s="105"/>
      <c r="E1346" s="103"/>
      <c r="F1346" s="26"/>
      <c r="G1346" s="26"/>
    </row>
    <row r="1347" spans="1:7" x14ac:dyDescent="0.25">
      <c r="A1347" s="104">
        <v>543601</v>
      </c>
      <c r="B1347" s="105">
        <v>8</v>
      </c>
      <c r="C1347" s="103"/>
      <c r="D1347" s="105"/>
      <c r="E1347" s="103"/>
      <c r="F1347" s="26"/>
      <c r="G1347" s="26"/>
    </row>
    <row r="1348" spans="1:7" x14ac:dyDescent="0.25">
      <c r="A1348" s="104">
        <v>543604</v>
      </c>
      <c r="B1348" s="105">
        <v>8</v>
      </c>
      <c r="C1348" s="103"/>
      <c r="D1348" s="105"/>
      <c r="E1348" s="103"/>
      <c r="F1348" s="26"/>
      <c r="G1348" s="26"/>
    </row>
    <row r="1349" spans="1:7" x14ac:dyDescent="0.25">
      <c r="A1349" s="104">
        <v>543701</v>
      </c>
      <c r="B1349" s="105">
        <v>8</v>
      </c>
      <c r="C1349" s="103"/>
      <c r="D1349" s="105"/>
      <c r="E1349" s="103"/>
      <c r="F1349" s="26"/>
      <c r="G1349" s="26"/>
    </row>
    <row r="1350" spans="1:7" x14ac:dyDescent="0.25">
      <c r="A1350" s="104">
        <v>543702</v>
      </c>
      <c r="B1350" s="105">
        <v>8</v>
      </c>
      <c r="C1350" s="103"/>
      <c r="D1350" s="105"/>
      <c r="E1350" s="103"/>
      <c r="F1350" s="26"/>
      <c r="G1350" s="26"/>
    </row>
    <row r="1351" spans="1:7" x14ac:dyDescent="0.25">
      <c r="A1351" s="104">
        <v>543703</v>
      </c>
      <c r="B1351" s="105">
        <v>8</v>
      </c>
      <c r="C1351" s="103"/>
      <c r="D1351" s="105"/>
      <c r="E1351" s="103"/>
      <c r="F1351" s="26"/>
      <c r="G1351" s="26"/>
    </row>
    <row r="1352" spans="1:7" x14ac:dyDescent="0.25">
      <c r="A1352" s="104">
        <v>543801</v>
      </c>
      <c r="B1352" s="105">
        <v>8</v>
      </c>
      <c r="C1352" s="103"/>
      <c r="D1352" s="105"/>
      <c r="E1352" s="103"/>
      <c r="F1352" s="26"/>
      <c r="G1352" s="26"/>
    </row>
    <row r="1353" spans="1:7" x14ac:dyDescent="0.25">
      <c r="A1353" s="104">
        <v>543802</v>
      </c>
      <c r="B1353" s="105">
        <v>8</v>
      </c>
      <c r="C1353" s="103"/>
      <c r="D1353" s="105"/>
      <c r="E1353" s="103"/>
      <c r="F1353" s="26"/>
      <c r="G1353" s="26"/>
    </row>
    <row r="1354" spans="1:7" x14ac:dyDescent="0.25">
      <c r="A1354" s="104">
        <v>543903</v>
      </c>
      <c r="B1354" s="105">
        <v>8</v>
      </c>
      <c r="C1354" s="103"/>
      <c r="D1354" s="105"/>
      <c r="E1354" s="103"/>
      <c r="F1354" s="26"/>
      <c r="G1354" s="26"/>
    </row>
    <row r="1355" spans="1:7" x14ac:dyDescent="0.25">
      <c r="A1355" s="104">
        <v>543904</v>
      </c>
      <c r="B1355" s="105">
        <v>8</v>
      </c>
      <c r="C1355" s="103"/>
      <c r="D1355" s="105"/>
      <c r="E1355" s="103"/>
      <c r="F1355" s="26"/>
      <c r="G1355" s="26"/>
    </row>
    <row r="1356" spans="1:7" x14ac:dyDescent="0.25">
      <c r="A1356" s="104">
        <v>544000</v>
      </c>
      <c r="B1356" s="105">
        <v>8</v>
      </c>
      <c r="C1356" s="103"/>
      <c r="D1356" s="105"/>
      <c r="E1356" s="103"/>
      <c r="F1356" s="26"/>
      <c r="G1356" s="26"/>
    </row>
    <row r="1357" spans="1:7" x14ac:dyDescent="0.25">
      <c r="A1357">
        <v>573401</v>
      </c>
      <c r="B1357">
        <v>7</v>
      </c>
    </row>
    <row r="1358" spans="1:7" x14ac:dyDescent="0.25">
      <c r="A1358">
        <v>573402</v>
      </c>
      <c r="B1358">
        <v>7</v>
      </c>
    </row>
    <row r="1359" spans="1:7" x14ac:dyDescent="0.25">
      <c r="A1359">
        <v>573403</v>
      </c>
      <c r="B1359">
        <v>7</v>
      </c>
    </row>
    <row r="1360" spans="1:7" x14ac:dyDescent="0.25">
      <c r="A1360">
        <v>670201</v>
      </c>
      <c r="B1360">
        <v>8</v>
      </c>
    </row>
    <row r="1361" spans="1:2" x14ac:dyDescent="0.25">
      <c r="A1361">
        <v>670202</v>
      </c>
      <c r="B1361">
        <v>8</v>
      </c>
    </row>
    <row r="1362" spans="1:2" x14ac:dyDescent="0.25">
      <c r="A1362">
        <v>670301</v>
      </c>
      <c r="B1362">
        <v>8</v>
      </c>
    </row>
    <row r="1363" spans="1:2" x14ac:dyDescent="0.25">
      <c r="A1363">
        <v>670321</v>
      </c>
      <c r="B1363">
        <v>8</v>
      </c>
    </row>
    <row r="1364" spans="1:2" x14ac:dyDescent="0.25">
      <c r="A1364">
        <v>670322</v>
      </c>
      <c r="B1364">
        <v>8</v>
      </c>
    </row>
    <row r="1365" spans="1:2" x14ac:dyDescent="0.25">
      <c r="A1365">
        <v>670403</v>
      </c>
      <c r="B1365">
        <v>8</v>
      </c>
    </row>
    <row r="1366" spans="1:2" x14ac:dyDescent="0.25">
      <c r="A1366">
        <v>670405</v>
      </c>
      <c r="B1366">
        <v>8</v>
      </c>
    </row>
    <row r="1367" spans="1:2" x14ac:dyDescent="0.25">
      <c r="A1367">
        <v>670406</v>
      </c>
      <c r="B1367">
        <v>8</v>
      </c>
    </row>
    <row r="1368" spans="1:2" x14ac:dyDescent="0.25">
      <c r="A1368">
        <v>670407</v>
      </c>
      <c r="B1368">
        <v>8</v>
      </c>
    </row>
    <row r="1369" spans="1:2" x14ac:dyDescent="0.25">
      <c r="A1369">
        <v>670411</v>
      </c>
      <c r="B1369">
        <v>8</v>
      </c>
    </row>
    <row r="1370" spans="1:2" x14ac:dyDescent="0.25">
      <c r="A1370">
        <v>670413</v>
      </c>
      <c r="B1370">
        <v>8</v>
      </c>
    </row>
    <row r="1371" spans="1:2" x14ac:dyDescent="0.25">
      <c r="A1371">
        <v>670414</v>
      </c>
      <c r="B1371">
        <v>8</v>
      </c>
    </row>
    <row r="1372" spans="1:2" x14ac:dyDescent="0.25">
      <c r="A1372">
        <v>670500</v>
      </c>
      <c r="B1372">
        <v>8</v>
      </c>
    </row>
    <row r="1373" spans="1:2" x14ac:dyDescent="0.25">
      <c r="A1373">
        <v>670600</v>
      </c>
      <c r="B1373">
        <v>8</v>
      </c>
    </row>
    <row r="1374" spans="1:2" x14ac:dyDescent="0.25">
      <c r="A1374">
        <v>670701</v>
      </c>
      <c r="B1374">
        <v>8</v>
      </c>
    </row>
    <row r="1375" spans="1:2" x14ac:dyDescent="0.25">
      <c r="A1375">
        <v>670702</v>
      </c>
      <c r="B1375">
        <v>8</v>
      </c>
    </row>
    <row r="1376" spans="1:2" x14ac:dyDescent="0.25">
      <c r="A1376">
        <v>602002</v>
      </c>
      <c r="B1376">
        <v>8</v>
      </c>
    </row>
    <row r="1377" spans="1:2" x14ac:dyDescent="0.25">
      <c r="A1377">
        <v>602103</v>
      </c>
      <c r="B1377">
        <v>8</v>
      </c>
    </row>
    <row r="1378" spans="1:2" x14ac:dyDescent="0.25">
      <c r="A1378">
        <v>602104</v>
      </c>
      <c r="B1378">
        <v>8</v>
      </c>
    </row>
    <row r="1379" spans="1:2" x14ac:dyDescent="0.25">
      <c r="A1379">
        <v>602105</v>
      </c>
      <c r="B1379">
        <v>8</v>
      </c>
    </row>
    <row r="1380" spans="1:2" x14ac:dyDescent="0.25">
      <c r="A1380">
        <v>602106</v>
      </c>
      <c r="B1380">
        <v>8</v>
      </c>
    </row>
    <row r="1381" spans="1:2" x14ac:dyDescent="0.25">
      <c r="A1381">
        <v>602302</v>
      </c>
      <c r="B1381">
        <v>8</v>
      </c>
    </row>
    <row r="1382" spans="1:2" x14ac:dyDescent="0.25">
      <c r="A1382">
        <v>602402</v>
      </c>
      <c r="B1382">
        <v>8</v>
      </c>
    </row>
    <row r="1383" spans="1:2" x14ac:dyDescent="0.25">
      <c r="A1383">
        <v>602403</v>
      </c>
      <c r="B1383">
        <v>8</v>
      </c>
    </row>
    <row r="1384" spans="1:2" x14ac:dyDescent="0.25">
      <c r="A1384">
        <v>602404</v>
      </c>
      <c r="B1384">
        <v>8</v>
      </c>
    </row>
    <row r="1385" spans="1:2" x14ac:dyDescent="0.25">
      <c r="A1385">
        <v>602501</v>
      </c>
      <c r="B1385">
        <v>8</v>
      </c>
    </row>
    <row r="1386" spans="1:2" x14ac:dyDescent="0.25">
      <c r="A1386">
        <v>602502</v>
      </c>
      <c r="B1386">
        <v>8</v>
      </c>
    </row>
    <row r="1387" spans="1:2" x14ac:dyDescent="0.25">
      <c r="A1387">
        <v>602503</v>
      </c>
      <c r="B1387">
        <v>8</v>
      </c>
    </row>
    <row r="1388" spans="1:2" x14ac:dyDescent="0.25">
      <c r="A1388">
        <v>602700</v>
      </c>
      <c r="B1388">
        <v>8</v>
      </c>
    </row>
    <row r="1389" spans="1:2" x14ac:dyDescent="0.25">
      <c r="A1389">
        <v>603703</v>
      </c>
      <c r="B1389">
        <v>8</v>
      </c>
    </row>
    <row r="1390" spans="1:2" x14ac:dyDescent="0.25">
      <c r="A1390">
        <v>599000</v>
      </c>
      <c r="B1390">
        <v>8</v>
      </c>
    </row>
    <row r="1391" spans="1:2" x14ac:dyDescent="0.25">
      <c r="A1391">
        <v>599100</v>
      </c>
      <c r="B1391">
        <v>8</v>
      </c>
    </row>
    <row r="1392" spans="1:2" x14ac:dyDescent="0.25">
      <c r="A1392">
        <v>901206</v>
      </c>
      <c r="B1392">
        <v>1</v>
      </c>
    </row>
    <row r="1393" spans="1:2" x14ac:dyDescent="0.25">
      <c r="A1393">
        <v>910206</v>
      </c>
      <c r="B1393">
        <v>1</v>
      </c>
    </row>
    <row r="1394" spans="1:2" x14ac:dyDescent="0.25">
      <c r="A1394">
        <v>910804</v>
      </c>
      <c r="B1394">
        <v>1</v>
      </c>
    </row>
    <row r="1395" spans="1:2" x14ac:dyDescent="0.25">
      <c r="A1395">
        <v>910806</v>
      </c>
      <c r="B1395">
        <v>1</v>
      </c>
    </row>
    <row r="1396" spans="1:2" x14ac:dyDescent="0.25">
      <c r="A1396">
        <v>543305</v>
      </c>
      <c r="B1396">
        <v>8</v>
      </c>
    </row>
    <row r="1397" spans="1:2" x14ac:dyDescent="0.25">
      <c r="A1397">
        <v>920104</v>
      </c>
      <c r="B1397">
        <v>2</v>
      </c>
    </row>
    <row r="1398" spans="1:2" x14ac:dyDescent="0.25">
      <c r="A1398">
        <v>460501</v>
      </c>
      <c r="B1398">
        <v>2</v>
      </c>
    </row>
    <row r="1399" spans="1:2" x14ac:dyDescent="0.25">
      <c r="A1399">
        <v>460502</v>
      </c>
      <c r="B1399">
        <v>2</v>
      </c>
    </row>
    <row r="1400" spans="1:2" x14ac:dyDescent="0.25">
      <c r="A1400">
        <v>460600</v>
      </c>
      <c r="B1400">
        <v>2</v>
      </c>
    </row>
    <row r="1401" spans="1:2" x14ac:dyDescent="0.25">
      <c r="A1401">
        <v>460700</v>
      </c>
      <c r="B1401">
        <v>2</v>
      </c>
    </row>
    <row r="1402" spans="1:2" x14ac:dyDescent="0.25">
      <c r="A1402">
        <v>104103</v>
      </c>
      <c r="B1402">
        <v>2</v>
      </c>
    </row>
    <row r="1403" spans="1:2" x14ac:dyDescent="0.25">
      <c r="A1403">
        <v>104104</v>
      </c>
      <c r="B1403">
        <v>2</v>
      </c>
    </row>
    <row r="1404" spans="1:2" x14ac:dyDescent="0.25">
      <c r="A1404">
        <v>104105</v>
      </c>
      <c r="B1404">
        <v>2</v>
      </c>
    </row>
    <row r="1405" spans="1:2" x14ac:dyDescent="0.25">
      <c r="A1405">
        <v>104107</v>
      </c>
      <c r="B1405">
        <v>2</v>
      </c>
    </row>
    <row r="1406" spans="1:2" x14ac:dyDescent="0.25">
      <c r="A1406">
        <v>104201</v>
      </c>
      <c r="B1406">
        <v>2</v>
      </c>
    </row>
    <row r="1407" spans="1:2" x14ac:dyDescent="0.25">
      <c r="A1407">
        <v>104202</v>
      </c>
      <c r="B1407">
        <v>2</v>
      </c>
    </row>
    <row r="1408" spans="1:2" x14ac:dyDescent="0.25">
      <c r="A1408">
        <v>104310</v>
      </c>
      <c r="B1408">
        <v>2</v>
      </c>
    </row>
    <row r="1409" spans="1:2" x14ac:dyDescent="0.25">
      <c r="A1409">
        <v>104320</v>
      </c>
      <c r="B1409">
        <v>2</v>
      </c>
    </row>
    <row r="1410" spans="1:2" x14ac:dyDescent="0.25">
      <c r="A1410">
        <v>104401</v>
      </c>
      <c r="B1410">
        <v>2</v>
      </c>
    </row>
    <row r="1411" spans="1:2" x14ac:dyDescent="0.25">
      <c r="A1411">
        <v>104402</v>
      </c>
      <c r="B1411">
        <v>2</v>
      </c>
    </row>
    <row r="1412" spans="1:2" x14ac:dyDescent="0.25">
      <c r="A1412">
        <v>104500</v>
      </c>
      <c r="B1412">
        <v>2</v>
      </c>
    </row>
    <row r="1413" spans="1:2" x14ac:dyDescent="0.25">
      <c r="A1413">
        <v>104620</v>
      </c>
      <c r="B1413">
        <v>2</v>
      </c>
    </row>
    <row r="1414" spans="1:2" x14ac:dyDescent="0.25">
      <c r="A1414">
        <v>104701</v>
      </c>
      <c r="B1414">
        <v>2</v>
      </c>
    </row>
    <row r="1415" spans="1:2" x14ac:dyDescent="0.25">
      <c r="A1415">
        <v>104702</v>
      </c>
      <c r="B1415">
        <v>2</v>
      </c>
    </row>
    <row r="1416" spans="1:2" x14ac:dyDescent="0.25">
      <c r="A1416">
        <v>104810</v>
      </c>
      <c r="B1416">
        <v>2</v>
      </c>
    </row>
    <row r="1417" spans="1:2" x14ac:dyDescent="0.25">
      <c r="A1417">
        <v>104820</v>
      </c>
      <c r="B1417">
        <v>2</v>
      </c>
    </row>
    <row r="1418" spans="1:2" x14ac:dyDescent="0.25">
      <c r="A1418">
        <v>106010</v>
      </c>
      <c r="B1418">
        <v>2</v>
      </c>
    </row>
    <row r="1419" spans="1:2" x14ac:dyDescent="0.25">
      <c r="A1419">
        <v>106020</v>
      </c>
      <c r="B1419">
        <v>2</v>
      </c>
    </row>
    <row r="1420" spans="1:2" x14ac:dyDescent="0.25">
      <c r="A1420">
        <v>106111</v>
      </c>
      <c r="B1420">
        <v>2</v>
      </c>
    </row>
    <row r="1421" spans="1:2" x14ac:dyDescent="0.25">
      <c r="A1421">
        <v>106112</v>
      </c>
      <c r="B1421">
        <v>2</v>
      </c>
    </row>
    <row r="1422" spans="1:2" x14ac:dyDescent="0.25">
      <c r="A1422">
        <v>106113</v>
      </c>
      <c r="B1422">
        <v>2</v>
      </c>
    </row>
    <row r="1423" spans="1:2" x14ac:dyDescent="0.25">
      <c r="A1423">
        <v>106114</v>
      </c>
      <c r="B1423">
        <v>2</v>
      </c>
    </row>
    <row r="1424" spans="1:2" x14ac:dyDescent="0.25">
      <c r="A1424">
        <v>106402</v>
      </c>
      <c r="B1424">
        <v>2</v>
      </c>
    </row>
    <row r="1425" spans="1:2" x14ac:dyDescent="0.25">
      <c r="A1425">
        <v>106403</v>
      </c>
      <c r="B1425">
        <v>2</v>
      </c>
    </row>
    <row r="1426" spans="1:2" x14ac:dyDescent="0.25">
      <c r="A1426">
        <v>106510</v>
      </c>
      <c r="B1426">
        <v>2</v>
      </c>
    </row>
    <row r="1427" spans="1:2" x14ac:dyDescent="0.25">
      <c r="A1427">
        <v>106602</v>
      </c>
      <c r="B1427">
        <v>2</v>
      </c>
    </row>
    <row r="1428" spans="1:2" x14ac:dyDescent="0.25">
      <c r="A1428">
        <v>106603</v>
      </c>
      <c r="B1428">
        <v>2</v>
      </c>
    </row>
    <row r="1429" spans="1:2" x14ac:dyDescent="0.25">
      <c r="A1429">
        <v>106604</v>
      </c>
      <c r="B1429">
        <v>2</v>
      </c>
    </row>
    <row r="1430" spans="1:2" x14ac:dyDescent="0.25">
      <c r="A1430">
        <v>106605</v>
      </c>
      <c r="B1430">
        <v>2</v>
      </c>
    </row>
    <row r="1431" spans="1:2" x14ac:dyDescent="0.25">
      <c r="A1431">
        <v>106641</v>
      </c>
      <c r="B1431">
        <v>2</v>
      </c>
    </row>
    <row r="1432" spans="1:2" x14ac:dyDescent="0.25">
      <c r="A1432">
        <v>106642</v>
      </c>
      <c r="B1432">
        <v>2</v>
      </c>
    </row>
    <row r="1433" spans="1:2" x14ac:dyDescent="0.25">
      <c r="A1433">
        <v>106643</v>
      </c>
      <c r="B1433">
        <v>2</v>
      </c>
    </row>
    <row r="1434" spans="1:2" x14ac:dyDescent="0.25">
      <c r="A1434">
        <v>107010</v>
      </c>
      <c r="B1434">
        <v>2</v>
      </c>
    </row>
    <row r="1435" spans="1:2" x14ac:dyDescent="0.25">
      <c r="A1435">
        <v>108102</v>
      </c>
      <c r="B1435">
        <v>2</v>
      </c>
    </row>
    <row r="1436" spans="1:2" x14ac:dyDescent="0.25">
      <c r="A1436">
        <v>108200</v>
      </c>
      <c r="B1436">
        <v>2</v>
      </c>
    </row>
    <row r="1437" spans="1:2" x14ac:dyDescent="0.25">
      <c r="A1437">
        <v>109100</v>
      </c>
      <c r="B1437">
        <v>2</v>
      </c>
    </row>
    <row r="1438" spans="1:2" x14ac:dyDescent="0.25">
      <c r="A1438">
        <v>109200</v>
      </c>
      <c r="B1438">
        <v>2</v>
      </c>
    </row>
    <row r="1439" spans="1:2" x14ac:dyDescent="0.25">
      <c r="A1439">
        <v>109300</v>
      </c>
      <c r="B1439">
        <v>2</v>
      </c>
    </row>
    <row r="1440" spans="1:2" x14ac:dyDescent="0.25">
      <c r="A1440">
        <v>109400</v>
      </c>
      <c r="B1440">
        <v>2</v>
      </c>
    </row>
    <row r="1441" spans="1:2" x14ac:dyDescent="0.25">
      <c r="A1441">
        <v>109500</v>
      </c>
      <c r="B1441">
        <v>2</v>
      </c>
    </row>
    <row r="1442" spans="1:2" x14ac:dyDescent="0.25">
      <c r="A1442">
        <v>109601</v>
      </c>
      <c r="B1442">
        <v>2</v>
      </c>
    </row>
    <row r="1443" spans="1:2" x14ac:dyDescent="0.25">
      <c r="A1443">
        <v>109602</v>
      </c>
      <c r="B1443">
        <v>2</v>
      </c>
    </row>
    <row r="1444" spans="1:2" x14ac:dyDescent="0.25">
      <c r="A1444">
        <v>109700</v>
      </c>
      <c r="B1444">
        <v>2</v>
      </c>
    </row>
    <row r="1445" spans="1:2" x14ac:dyDescent="0.25">
      <c r="A1445">
        <v>111100</v>
      </c>
      <c r="B1445">
        <v>2</v>
      </c>
    </row>
    <row r="1446" spans="1:2" x14ac:dyDescent="0.25">
      <c r="A1446">
        <v>111201</v>
      </c>
      <c r="B1446">
        <v>2</v>
      </c>
    </row>
    <row r="1447" spans="1:2" x14ac:dyDescent="0.25">
      <c r="A1447">
        <v>111202</v>
      </c>
      <c r="B1447">
        <v>2</v>
      </c>
    </row>
    <row r="1448" spans="1:2" x14ac:dyDescent="0.25">
      <c r="A1448">
        <v>111203</v>
      </c>
      <c r="B1448">
        <v>2</v>
      </c>
    </row>
    <row r="1449" spans="1:2" x14ac:dyDescent="0.25">
      <c r="A1449">
        <v>111204</v>
      </c>
      <c r="B1449">
        <v>2</v>
      </c>
    </row>
    <row r="1450" spans="1:2" x14ac:dyDescent="0.25">
      <c r="A1450">
        <v>111302</v>
      </c>
      <c r="B1450">
        <v>2</v>
      </c>
    </row>
    <row r="1451" spans="1:2" x14ac:dyDescent="0.25">
      <c r="A1451">
        <v>113100</v>
      </c>
      <c r="B1451">
        <v>2</v>
      </c>
    </row>
    <row r="1452" spans="1:2" x14ac:dyDescent="0.25">
      <c r="A1452">
        <v>113202</v>
      </c>
      <c r="B1452">
        <v>2</v>
      </c>
    </row>
    <row r="1453" spans="1:2" x14ac:dyDescent="0.25">
      <c r="A1453">
        <v>113211</v>
      </c>
      <c r="B1453">
        <v>2</v>
      </c>
    </row>
    <row r="1454" spans="1:2" x14ac:dyDescent="0.25">
      <c r="A1454">
        <v>113212</v>
      </c>
      <c r="B1454">
        <v>2</v>
      </c>
    </row>
    <row r="1455" spans="1:2" x14ac:dyDescent="0.25">
      <c r="A1455">
        <v>113213</v>
      </c>
      <c r="B1455">
        <v>2</v>
      </c>
    </row>
    <row r="1456" spans="1:2" x14ac:dyDescent="0.25">
      <c r="A1456">
        <v>113231</v>
      </c>
      <c r="B1456">
        <v>2</v>
      </c>
    </row>
    <row r="1457" spans="1:2" x14ac:dyDescent="0.25">
      <c r="A1457">
        <v>113303</v>
      </c>
      <c r="B1457">
        <v>2</v>
      </c>
    </row>
    <row r="1458" spans="1:2" x14ac:dyDescent="0.25">
      <c r="A1458">
        <v>113321</v>
      </c>
      <c r="B1458">
        <v>2</v>
      </c>
    </row>
    <row r="1459" spans="1:2" x14ac:dyDescent="0.25">
      <c r="A1459">
        <v>113322</v>
      </c>
      <c r="B1459">
        <v>2</v>
      </c>
    </row>
    <row r="1460" spans="1:2" x14ac:dyDescent="0.25">
      <c r="A1460">
        <v>113401</v>
      </c>
      <c r="B1460">
        <v>2</v>
      </c>
    </row>
    <row r="1461" spans="1:2" x14ac:dyDescent="0.25">
      <c r="A1461">
        <v>113421</v>
      </c>
      <c r="B1461">
        <v>2</v>
      </c>
    </row>
    <row r="1462" spans="1:2" x14ac:dyDescent="0.25">
      <c r="A1462">
        <v>113422</v>
      </c>
      <c r="B1462">
        <v>2</v>
      </c>
    </row>
    <row r="1463" spans="1:2" x14ac:dyDescent="0.25">
      <c r="A1463">
        <v>115101</v>
      </c>
      <c r="B1463">
        <v>2</v>
      </c>
    </row>
    <row r="1464" spans="1:2" x14ac:dyDescent="0.25">
      <c r="A1464">
        <v>115102</v>
      </c>
      <c r="B1464">
        <v>2</v>
      </c>
    </row>
    <row r="1465" spans="1:2" x14ac:dyDescent="0.25">
      <c r="A1465">
        <v>115201</v>
      </c>
      <c r="B1465">
        <v>2</v>
      </c>
    </row>
    <row r="1466" spans="1:2" x14ac:dyDescent="0.25">
      <c r="A1466">
        <v>115202</v>
      </c>
      <c r="B1466">
        <v>2</v>
      </c>
    </row>
    <row r="1467" spans="1:2" x14ac:dyDescent="0.25">
      <c r="A1467">
        <v>115302</v>
      </c>
      <c r="B1467">
        <v>2</v>
      </c>
    </row>
    <row r="1468" spans="1:2" x14ac:dyDescent="0.25">
      <c r="A1468">
        <v>115401</v>
      </c>
      <c r="B1468">
        <v>2</v>
      </c>
    </row>
    <row r="1469" spans="1:2" x14ac:dyDescent="0.25">
      <c r="A1469">
        <v>115402</v>
      </c>
      <c r="B1469">
        <v>2</v>
      </c>
    </row>
    <row r="1470" spans="1:2" x14ac:dyDescent="0.25">
      <c r="A1470">
        <v>119000</v>
      </c>
      <c r="B1470">
        <v>2</v>
      </c>
    </row>
    <row r="1471" spans="1:2" x14ac:dyDescent="0.25">
      <c r="A1471">
        <v>119100</v>
      </c>
      <c r="B1471">
        <v>2</v>
      </c>
    </row>
    <row r="1472" spans="1:2" x14ac:dyDescent="0.25">
      <c r="A1472">
        <v>119200</v>
      </c>
      <c r="B1472">
        <v>2</v>
      </c>
    </row>
    <row r="1473" spans="1:2" x14ac:dyDescent="0.25">
      <c r="A1473">
        <v>119310</v>
      </c>
      <c r="B1473">
        <v>2</v>
      </c>
    </row>
    <row r="1474" spans="1:2" x14ac:dyDescent="0.25">
      <c r="A1474">
        <v>119320</v>
      </c>
      <c r="B1474">
        <v>2</v>
      </c>
    </row>
    <row r="1475" spans="1:2" x14ac:dyDescent="0.25">
      <c r="A1475">
        <v>119330</v>
      </c>
      <c r="B1475">
        <v>2</v>
      </c>
    </row>
    <row r="1476" spans="1:2" x14ac:dyDescent="0.25">
      <c r="A1476">
        <v>119340</v>
      </c>
      <c r="B1476">
        <v>2</v>
      </c>
    </row>
    <row r="1477" spans="1:2" x14ac:dyDescent="0.25">
      <c r="A1477">
        <v>119400</v>
      </c>
      <c r="B1477">
        <v>2</v>
      </c>
    </row>
    <row r="1478" spans="1:2" x14ac:dyDescent="0.25">
      <c r="A1478">
        <v>120010</v>
      </c>
      <c r="B1478">
        <v>2</v>
      </c>
    </row>
    <row r="1479" spans="1:2" x14ac:dyDescent="0.25">
      <c r="A1479">
        <v>120030</v>
      </c>
      <c r="B1479">
        <v>2</v>
      </c>
    </row>
    <row r="1480" spans="1:2" x14ac:dyDescent="0.25">
      <c r="A1480">
        <v>120101</v>
      </c>
      <c r="B1480">
        <v>2</v>
      </c>
    </row>
    <row r="1481" spans="1:2" x14ac:dyDescent="0.25">
      <c r="A1481">
        <v>120300</v>
      </c>
      <c r="B1481">
        <v>2</v>
      </c>
    </row>
    <row r="1482" spans="1:2" x14ac:dyDescent="0.25">
      <c r="A1482">
        <v>120400</v>
      </c>
      <c r="B1482">
        <v>2</v>
      </c>
    </row>
    <row r="1483" spans="1:2" x14ac:dyDescent="0.25">
      <c r="A1483">
        <v>124000</v>
      </c>
      <c r="B1483">
        <v>2</v>
      </c>
    </row>
    <row r="1484" spans="1:2" x14ac:dyDescent="0.25">
      <c r="A1484">
        <v>124400</v>
      </c>
      <c r="B1484">
        <v>2</v>
      </c>
    </row>
    <row r="1485" spans="1:2" x14ac:dyDescent="0.25">
      <c r="A1485">
        <v>124600</v>
      </c>
      <c r="B1485">
        <v>2</v>
      </c>
    </row>
    <row r="1486" spans="1:2" x14ac:dyDescent="0.25">
      <c r="A1486">
        <v>124700</v>
      </c>
      <c r="B1486">
        <v>2</v>
      </c>
    </row>
    <row r="1487" spans="1:2" x14ac:dyDescent="0.25">
      <c r="A1487">
        <v>124901</v>
      </c>
      <c r="B1487">
        <v>2</v>
      </c>
    </row>
    <row r="1488" spans="1:2" x14ac:dyDescent="0.25">
      <c r="A1488">
        <v>125100</v>
      </c>
      <c r="B1488">
        <v>2</v>
      </c>
    </row>
    <row r="1489" spans="1:2" x14ac:dyDescent="0.25">
      <c r="A1489">
        <v>128702</v>
      </c>
      <c r="B1489">
        <v>2</v>
      </c>
    </row>
    <row r="1490" spans="1:2" x14ac:dyDescent="0.25">
      <c r="A1490">
        <v>128910</v>
      </c>
      <c r="B1490">
        <v>2</v>
      </c>
    </row>
    <row r="1491" spans="1:2" x14ac:dyDescent="0.25">
      <c r="A1491">
        <v>131010</v>
      </c>
      <c r="B1491">
        <v>2</v>
      </c>
    </row>
    <row r="1492" spans="1:2" x14ac:dyDescent="0.25">
      <c r="A1492">
        <v>131200</v>
      </c>
      <c r="B1492">
        <v>2</v>
      </c>
    </row>
    <row r="1493" spans="1:2" x14ac:dyDescent="0.25">
      <c r="A1493">
        <v>131300</v>
      </c>
      <c r="B1493">
        <v>2</v>
      </c>
    </row>
    <row r="1494" spans="1:2" x14ac:dyDescent="0.25">
      <c r="A1494">
        <v>131400</v>
      </c>
      <c r="B1494">
        <v>2</v>
      </c>
    </row>
    <row r="1495" spans="1:2" x14ac:dyDescent="0.25">
      <c r="A1495">
        <v>131600</v>
      </c>
      <c r="B1495">
        <v>2</v>
      </c>
    </row>
    <row r="1496" spans="1:2" x14ac:dyDescent="0.25">
      <c r="A1496">
        <v>131700</v>
      </c>
      <c r="B1496">
        <v>2</v>
      </c>
    </row>
    <row r="1497" spans="1:2" x14ac:dyDescent="0.25">
      <c r="A1497">
        <v>131800</v>
      </c>
      <c r="B1497">
        <v>2</v>
      </c>
    </row>
    <row r="1498" spans="1:2" x14ac:dyDescent="0.25">
      <c r="A1498">
        <v>132300</v>
      </c>
      <c r="B1498">
        <v>2</v>
      </c>
    </row>
    <row r="1499" spans="1:2" x14ac:dyDescent="0.25">
      <c r="A1499">
        <v>132700</v>
      </c>
      <c r="B1499">
        <v>2</v>
      </c>
    </row>
    <row r="1500" spans="1:2" x14ac:dyDescent="0.25">
      <c r="A1500">
        <v>132900</v>
      </c>
      <c r="B1500">
        <v>2</v>
      </c>
    </row>
    <row r="1501" spans="1:2" x14ac:dyDescent="0.25">
      <c r="A1501">
        <v>133000</v>
      </c>
      <c r="B1501">
        <v>2</v>
      </c>
    </row>
    <row r="1502" spans="1:2" x14ac:dyDescent="0.25">
      <c r="A1502">
        <v>133100</v>
      </c>
      <c r="B1502">
        <v>2</v>
      </c>
    </row>
    <row r="1503" spans="1:2" x14ac:dyDescent="0.25">
      <c r="A1503">
        <v>134101</v>
      </c>
      <c r="B1503">
        <v>2</v>
      </c>
    </row>
    <row r="1504" spans="1:2" x14ac:dyDescent="0.25">
      <c r="A1504">
        <v>134103</v>
      </c>
      <c r="B1504">
        <v>2</v>
      </c>
    </row>
    <row r="1505" spans="1:2" x14ac:dyDescent="0.25">
      <c r="A1505">
        <v>134104</v>
      </c>
      <c r="B1505">
        <v>2</v>
      </c>
    </row>
    <row r="1506" spans="1:2" x14ac:dyDescent="0.25">
      <c r="A1506">
        <v>134401</v>
      </c>
      <c r="B1506">
        <v>2</v>
      </c>
    </row>
    <row r="1507" spans="1:2" x14ac:dyDescent="0.25">
      <c r="A1507">
        <v>134421</v>
      </c>
      <c r="B1507">
        <v>2</v>
      </c>
    </row>
    <row r="1508" spans="1:2" x14ac:dyDescent="0.25">
      <c r="A1508">
        <v>134422</v>
      </c>
      <c r="B1508">
        <v>2</v>
      </c>
    </row>
    <row r="1509" spans="1:2" x14ac:dyDescent="0.25">
      <c r="A1509">
        <v>134710</v>
      </c>
      <c r="B1509">
        <v>2</v>
      </c>
    </row>
    <row r="1510" spans="1:2" x14ac:dyDescent="0.25">
      <c r="A1510">
        <v>134800</v>
      </c>
      <c r="B1510">
        <v>2</v>
      </c>
    </row>
    <row r="1511" spans="1:2" x14ac:dyDescent="0.25">
      <c r="A1511">
        <v>134901</v>
      </c>
      <c r="B1511">
        <v>2</v>
      </c>
    </row>
    <row r="1512" spans="1:2" x14ac:dyDescent="0.25">
      <c r="A1512">
        <v>135201</v>
      </c>
      <c r="B1512">
        <v>2</v>
      </c>
    </row>
    <row r="1513" spans="1:2" x14ac:dyDescent="0.25">
      <c r="A1513">
        <v>135202</v>
      </c>
      <c r="B1513">
        <v>2</v>
      </c>
    </row>
    <row r="1514" spans="1:2" x14ac:dyDescent="0.25">
      <c r="A1514">
        <v>135203</v>
      </c>
      <c r="B1514">
        <v>2</v>
      </c>
    </row>
    <row r="1515" spans="1:2" x14ac:dyDescent="0.25">
      <c r="A1515">
        <v>137000</v>
      </c>
      <c r="B1515">
        <v>2</v>
      </c>
    </row>
    <row r="1516" spans="1:2" x14ac:dyDescent="0.25">
      <c r="A1516">
        <v>137102</v>
      </c>
      <c r="B1516">
        <v>2</v>
      </c>
    </row>
    <row r="1517" spans="1:2" x14ac:dyDescent="0.25">
      <c r="A1517">
        <v>137201</v>
      </c>
      <c r="B1517">
        <v>2</v>
      </c>
    </row>
    <row r="1518" spans="1:2" x14ac:dyDescent="0.25">
      <c r="A1518">
        <v>137302</v>
      </c>
      <c r="B1518">
        <v>2</v>
      </c>
    </row>
    <row r="1519" spans="1:2" x14ac:dyDescent="0.25">
      <c r="A1519">
        <v>137401</v>
      </c>
      <c r="B1519">
        <v>2</v>
      </c>
    </row>
    <row r="1520" spans="1:2" x14ac:dyDescent="0.25">
      <c r="A1520">
        <v>137402</v>
      </c>
      <c r="B1520">
        <v>2</v>
      </c>
    </row>
    <row r="1521" spans="1:2" x14ac:dyDescent="0.25">
      <c r="A1521">
        <v>137502</v>
      </c>
      <c r="B1521">
        <v>2</v>
      </c>
    </row>
    <row r="1522" spans="1:2" x14ac:dyDescent="0.25">
      <c r="A1522">
        <v>138000</v>
      </c>
      <c r="B1522">
        <v>2</v>
      </c>
    </row>
    <row r="1523" spans="1:2" x14ac:dyDescent="0.25">
      <c r="A1523">
        <v>139000</v>
      </c>
      <c r="B1523">
        <v>2</v>
      </c>
    </row>
    <row r="1524" spans="1:2" x14ac:dyDescent="0.25">
      <c r="A1524">
        <v>139200</v>
      </c>
      <c r="B1524">
        <v>2</v>
      </c>
    </row>
    <row r="1525" spans="1:2" x14ac:dyDescent="0.25">
      <c r="A1525">
        <v>139301</v>
      </c>
      <c r="B1525">
        <v>2</v>
      </c>
    </row>
    <row r="1526" spans="1:2" x14ac:dyDescent="0.25">
      <c r="A1526">
        <v>139302</v>
      </c>
      <c r="B1526">
        <v>2</v>
      </c>
    </row>
    <row r="1527" spans="1:2" x14ac:dyDescent="0.25">
      <c r="A1527">
        <v>139303</v>
      </c>
      <c r="B1527">
        <v>2</v>
      </c>
    </row>
    <row r="1528" spans="1:2" x14ac:dyDescent="0.25">
      <c r="A1528">
        <v>139400</v>
      </c>
      <c r="B1528">
        <v>2</v>
      </c>
    </row>
    <row r="1529" spans="1:2" x14ac:dyDescent="0.25">
      <c r="A1529">
        <v>139501</v>
      </c>
      <c r="B1529">
        <v>2</v>
      </c>
    </row>
    <row r="1530" spans="1:2" x14ac:dyDescent="0.25">
      <c r="A1530">
        <v>139502</v>
      </c>
      <c r="B1530">
        <v>2</v>
      </c>
    </row>
    <row r="1531" spans="1:2" x14ac:dyDescent="0.25">
      <c r="A1531">
        <v>139600</v>
      </c>
      <c r="B1531">
        <v>2</v>
      </c>
    </row>
    <row r="1532" spans="1:2" x14ac:dyDescent="0.25">
      <c r="A1532">
        <v>139701</v>
      </c>
      <c r="B1532">
        <v>2</v>
      </c>
    </row>
    <row r="1533" spans="1:2" x14ac:dyDescent="0.25">
      <c r="A1533">
        <v>139702</v>
      </c>
      <c r="B1533">
        <v>2</v>
      </c>
    </row>
    <row r="1534" spans="1:2" x14ac:dyDescent="0.25">
      <c r="A1534">
        <v>139703</v>
      </c>
      <c r="B1534">
        <v>2</v>
      </c>
    </row>
    <row r="1535" spans="1:2" x14ac:dyDescent="0.25">
      <c r="A1535">
        <v>139801</v>
      </c>
      <c r="B1535">
        <v>2</v>
      </c>
    </row>
    <row r="1536" spans="1:2" x14ac:dyDescent="0.25">
      <c r="A1536">
        <v>139802</v>
      </c>
      <c r="B1536">
        <v>2</v>
      </c>
    </row>
    <row r="1537" spans="1:2" x14ac:dyDescent="0.25">
      <c r="A1537">
        <v>141100</v>
      </c>
      <c r="B1537">
        <v>2</v>
      </c>
    </row>
    <row r="1538" spans="1:2" x14ac:dyDescent="0.25">
      <c r="A1538">
        <v>141200</v>
      </c>
      <c r="B1538">
        <v>2</v>
      </c>
    </row>
    <row r="1539" spans="1:2" x14ac:dyDescent="0.25">
      <c r="A1539">
        <v>141301</v>
      </c>
      <c r="B1539">
        <v>2</v>
      </c>
    </row>
    <row r="1540" spans="1:2" x14ac:dyDescent="0.25">
      <c r="A1540">
        <v>141302</v>
      </c>
      <c r="B1540">
        <v>2</v>
      </c>
    </row>
    <row r="1541" spans="1:2" x14ac:dyDescent="0.25">
      <c r="A1541">
        <v>141400</v>
      </c>
      <c r="B1541">
        <v>2</v>
      </c>
    </row>
    <row r="1542" spans="1:2" x14ac:dyDescent="0.25">
      <c r="A1542">
        <v>141500</v>
      </c>
      <c r="B1542">
        <v>2</v>
      </c>
    </row>
    <row r="1543" spans="1:2" x14ac:dyDescent="0.25">
      <c r="A1543">
        <v>141700</v>
      </c>
      <c r="B1543">
        <v>2</v>
      </c>
    </row>
    <row r="1544" spans="1:2" x14ac:dyDescent="0.25">
      <c r="A1544">
        <v>143400</v>
      </c>
      <c r="B1544">
        <v>2</v>
      </c>
    </row>
    <row r="1545" spans="1:2" x14ac:dyDescent="0.25">
      <c r="A1545">
        <v>143500</v>
      </c>
      <c r="B1545">
        <v>2</v>
      </c>
    </row>
    <row r="1546" spans="1:2" x14ac:dyDescent="0.25">
      <c r="A1546">
        <v>143601</v>
      </c>
      <c r="B1546">
        <v>2</v>
      </c>
    </row>
    <row r="1547" spans="1:2" x14ac:dyDescent="0.25">
      <c r="A1547">
        <v>143700</v>
      </c>
      <c r="B1547">
        <v>2</v>
      </c>
    </row>
    <row r="1548" spans="1:2" x14ac:dyDescent="0.25">
      <c r="A1548">
        <v>143800</v>
      </c>
      <c r="B1548">
        <v>2</v>
      </c>
    </row>
    <row r="1549" spans="1:2" x14ac:dyDescent="0.25">
      <c r="A1549">
        <v>143901</v>
      </c>
      <c r="B1549">
        <v>2</v>
      </c>
    </row>
    <row r="1550" spans="1:2" x14ac:dyDescent="0.25">
      <c r="A1550">
        <v>143902</v>
      </c>
      <c r="B1550">
        <v>2</v>
      </c>
    </row>
    <row r="1551" spans="1:2" x14ac:dyDescent="0.25">
      <c r="A1551">
        <v>181300</v>
      </c>
      <c r="B1551">
        <v>4</v>
      </c>
    </row>
    <row r="1552" spans="1:2" x14ac:dyDescent="0.25">
      <c r="A1552">
        <v>181500</v>
      </c>
      <c r="B1552">
        <v>4</v>
      </c>
    </row>
    <row r="1553" spans="1:2" x14ac:dyDescent="0.25">
      <c r="A1553">
        <v>183101</v>
      </c>
      <c r="B1553">
        <v>4</v>
      </c>
    </row>
    <row r="1554" spans="1:2" x14ac:dyDescent="0.25">
      <c r="A1554">
        <v>183102</v>
      </c>
      <c r="B1554">
        <v>4</v>
      </c>
    </row>
    <row r="1555" spans="1:2" x14ac:dyDescent="0.25">
      <c r="A1555">
        <v>183400</v>
      </c>
      <c r="B1555">
        <v>4</v>
      </c>
    </row>
    <row r="1556" spans="1:2" x14ac:dyDescent="0.25">
      <c r="A1556">
        <v>183520</v>
      </c>
      <c r="B1556">
        <v>4</v>
      </c>
    </row>
    <row r="1557" spans="1:2" x14ac:dyDescent="0.25">
      <c r="A1557">
        <v>183620</v>
      </c>
      <c r="B1557">
        <v>4</v>
      </c>
    </row>
    <row r="1558" spans="1:2" x14ac:dyDescent="0.25">
      <c r="A1558">
        <v>183810</v>
      </c>
      <c r="B1558">
        <v>4</v>
      </c>
    </row>
    <row r="1559" spans="1:2" x14ac:dyDescent="0.25">
      <c r="A1559">
        <v>185320</v>
      </c>
      <c r="B1559">
        <v>4</v>
      </c>
    </row>
    <row r="1560" spans="1:2" x14ac:dyDescent="0.25">
      <c r="A1560">
        <v>187100</v>
      </c>
      <c r="B1560">
        <v>4</v>
      </c>
    </row>
    <row r="1561" spans="1:2" x14ac:dyDescent="0.25">
      <c r="A1561">
        <v>187300</v>
      </c>
      <c r="B1561">
        <v>4</v>
      </c>
    </row>
    <row r="1562" spans="1:2" x14ac:dyDescent="0.25">
      <c r="A1562">
        <v>188200</v>
      </c>
      <c r="B1562">
        <v>4</v>
      </c>
    </row>
    <row r="1563" spans="1:2" x14ac:dyDescent="0.25">
      <c r="A1563">
        <v>188300</v>
      </c>
      <c r="B1563">
        <v>4</v>
      </c>
    </row>
    <row r="1564" spans="1:2" x14ac:dyDescent="0.25">
      <c r="A1564">
        <v>191300</v>
      </c>
      <c r="B1564">
        <v>4</v>
      </c>
    </row>
    <row r="1565" spans="1:2" x14ac:dyDescent="0.25">
      <c r="A1565">
        <v>192000</v>
      </c>
      <c r="B1565">
        <v>4</v>
      </c>
    </row>
    <row r="1566" spans="1:2" x14ac:dyDescent="0.25">
      <c r="A1566">
        <v>192420</v>
      </c>
      <c r="B1566">
        <v>4</v>
      </c>
    </row>
    <row r="1567" spans="1:2" x14ac:dyDescent="0.25">
      <c r="A1567">
        <v>192510</v>
      </c>
      <c r="B1567">
        <v>4</v>
      </c>
    </row>
    <row r="1568" spans="1:2" x14ac:dyDescent="0.25">
      <c r="A1568">
        <v>192520</v>
      </c>
      <c r="B1568">
        <v>4</v>
      </c>
    </row>
    <row r="1569" spans="1:2" x14ac:dyDescent="0.25">
      <c r="A1569">
        <v>195400</v>
      </c>
      <c r="B1569">
        <v>4</v>
      </c>
    </row>
    <row r="1570" spans="1:2" x14ac:dyDescent="0.25">
      <c r="A1570">
        <v>195600</v>
      </c>
      <c r="B1570">
        <v>4</v>
      </c>
    </row>
    <row r="1571" spans="1:2" x14ac:dyDescent="0.25">
      <c r="A1571">
        <v>195900</v>
      </c>
      <c r="B1571">
        <v>4</v>
      </c>
    </row>
    <row r="1572" spans="1:2" x14ac:dyDescent="0.25">
      <c r="A1572">
        <v>197200</v>
      </c>
      <c r="B1572">
        <v>4</v>
      </c>
    </row>
    <row r="1573" spans="1:2" x14ac:dyDescent="0.25">
      <c r="A1573">
        <v>197300</v>
      </c>
      <c r="B1573">
        <v>4</v>
      </c>
    </row>
    <row r="1574" spans="1:2" x14ac:dyDescent="0.25">
      <c r="A1574">
        <v>199000</v>
      </c>
      <c r="B1574">
        <v>4</v>
      </c>
    </row>
    <row r="1575" spans="1:2" x14ac:dyDescent="0.25">
      <c r="A1575">
        <v>199110</v>
      </c>
      <c r="B1575">
        <v>4</v>
      </c>
    </row>
    <row r="1576" spans="1:2" x14ac:dyDescent="0.25">
      <c r="A1576">
        <v>199120</v>
      </c>
      <c r="B1576">
        <v>4</v>
      </c>
    </row>
    <row r="1577" spans="1:2" x14ac:dyDescent="0.25">
      <c r="A1577">
        <v>199201</v>
      </c>
      <c r="B1577">
        <v>4</v>
      </c>
    </row>
    <row r="1578" spans="1:2" x14ac:dyDescent="0.25">
      <c r="A1578">
        <v>199202</v>
      </c>
      <c r="B1578">
        <v>4</v>
      </c>
    </row>
    <row r="1579" spans="1:2" x14ac:dyDescent="0.25">
      <c r="A1579">
        <v>201120</v>
      </c>
      <c r="B1579">
        <v>4</v>
      </c>
    </row>
    <row r="1580" spans="1:2" x14ac:dyDescent="0.25">
      <c r="A1580">
        <v>201302</v>
      </c>
      <c r="B1580">
        <v>4</v>
      </c>
    </row>
    <row r="1581" spans="1:2" x14ac:dyDescent="0.25">
      <c r="A1581">
        <v>201402</v>
      </c>
      <c r="B1581">
        <v>4</v>
      </c>
    </row>
    <row r="1582" spans="1:2" x14ac:dyDescent="0.25">
      <c r="A1582">
        <v>208300</v>
      </c>
      <c r="B1582">
        <v>4</v>
      </c>
    </row>
    <row r="1583" spans="1:2" x14ac:dyDescent="0.25">
      <c r="A1583">
        <v>208610</v>
      </c>
      <c r="B1583">
        <v>4</v>
      </c>
    </row>
    <row r="1584" spans="1:2" x14ac:dyDescent="0.25">
      <c r="A1584">
        <v>208903</v>
      </c>
      <c r="B1584">
        <v>4</v>
      </c>
    </row>
    <row r="1585" spans="1:2" x14ac:dyDescent="0.25">
      <c r="A1585">
        <v>208904</v>
      </c>
      <c r="B1585">
        <v>4</v>
      </c>
    </row>
    <row r="1586" spans="1:2" x14ac:dyDescent="0.25">
      <c r="A1586">
        <v>209200</v>
      </c>
      <c r="B1586">
        <v>4</v>
      </c>
    </row>
    <row r="1587" spans="1:2" x14ac:dyDescent="0.25">
      <c r="A1587">
        <v>209300</v>
      </c>
      <c r="B1587">
        <v>4</v>
      </c>
    </row>
    <row r="1588" spans="1:2" x14ac:dyDescent="0.25">
      <c r="A1588">
        <v>209402</v>
      </c>
      <c r="B1588">
        <v>4</v>
      </c>
    </row>
    <row r="1589" spans="1:2" x14ac:dyDescent="0.25">
      <c r="A1589">
        <v>209403</v>
      </c>
      <c r="B1589">
        <v>4</v>
      </c>
    </row>
    <row r="1590" spans="1:2" x14ac:dyDescent="0.25">
      <c r="A1590">
        <v>209510</v>
      </c>
      <c r="B1590">
        <v>4</v>
      </c>
    </row>
    <row r="1591" spans="1:2" x14ac:dyDescent="0.25">
      <c r="A1591">
        <v>209810</v>
      </c>
      <c r="B1591">
        <v>4</v>
      </c>
    </row>
    <row r="1592" spans="1:2" x14ac:dyDescent="0.25">
      <c r="A1592">
        <v>209820</v>
      </c>
      <c r="B1592">
        <v>4</v>
      </c>
    </row>
    <row r="1593" spans="1:2" x14ac:dyDescent="0.25">
      <c r="A1593">
        <v>211000</v>
      </c>
      <c r="B1593">
        <v>4</v>
      </c>
    </row>
    <row r="1594" spans="1:2" x14ac:dyDescent="0.25">
      <c r="A1594">
        <v>211410</v>
      </c>
      <c r="B1594">
        <v>4</v>
      </c>
    </row>
    <row r="1595" spans="1:2" x14ac:dyDescent="0.25">
      <c r="A1595">
        <v>211701</v>
      </c>
      <c r="B1595">
        <v>4</v>
      </c>
    </row>
    <row r="1596" spans="1:2" x14ac:dyDescent="0.25">
      <c r="A1596">
        <v>211702</v>
      </c>
      <c r="B1596">
        <v>4</v>
      </c>
    </row>
    <row r="1597" spans="1:2" x14ac:dyDescent="0.25">
      <c r="A1597">
        <v>211910</v>
      </c>
      <c r="B1597">
        <v>4</v>
      </c>
    </row>
    <row r="1598" spans="1:2" x14ac:dyDescent="0.25">
      <c r="A1598">
        <v>211920</v>
      </c>
      <c r="B1598">
        <v>4</v>
      </c>
    </row>
    <row r="1599" spans="1:2" x14ac:dyDescent="0.25">
      <c r="A1599">
        <v>212100</v>
      </c>
      <c r="B1599">
        <v>4</v>
      </c>
    </row>
    <row r="1600" spans="1:2" x14ac:dyDescent="0.25">
      <c r="A1600">
        <v>212303</v>
      </c>
      <c r="B1600">
        <v>4</v>
      </c>
    </row>
    <row r="1601" spans="1:2" x14ac:dyDescent="0.25">
      <c r="A1601">
        <v>212305</v>
      </c>
      <c r="B1601">
        <v>4</v>
      </c>
    </row>
    <row r="1602" spans="1:2" x14ac:dyDescent="0.25">
      <c r="A1602">
        <v>212410</v>
      </c>
      <c r="B1602">
        <v>4</v>
      </c>
    </row>
    <row r="1603" spans="1:2" x14ac:dyDescent="0.25">
      <c r="A1603">
        <v>212500</v>
      </c>
      <c r="B1603">
        <v>4</v>
      </c>
    </row>
    <row r="1604" spans="1:2" x14ac:dyDescent="0.25">
      <c r="A1604">
        <v>212610</v>
      </c>
      <c r="B1604">
        <v>4</v>
      </c>
    </row>
    <row r="1605" spans="1:2" x14ac:dyDescent="0.25">
      <c r="A1605">
        <v>213100</v>
      </c>
      <c r="B1605">
        <v>4</v>
      </c>
    </row>
    <row r="1606" spans="1:2" x14ac:dyDescent="0.25">
      <c r="A1606">
        <v>213402</v>
      </c>
      <c r="B1606">
        <v>4</v>
      </c>
    </row>
    <row r="1607" spans="1:2" x14ac:dyDescent="0.25">
      <c r="A1607">
        <v>214800</v>
      </c>
      <c r="B1607">
        <v>4</v>
      </c>
    </row>
    <row r="1608" spans="1:2" x14ac:dyDescent="0.25">
      <c r="A1608">
        <v>216300</v>
      </c>
      <c r="B1608">
        <v>4</v>
      </c>
    </row>
    <row r="1609" spans="1:2" x14ac:dyDescent="0.25">
      <c r="A1609">
        <v>216800</v>
      </c>
      <c r="B1609">
        <v>4</v>
      </c>
    </row>
    <row r="1610" spans="1:2" x14ac:dyDescent="0.25">
      <c r="A1610">
        <v>217000</v>
      </c>
      <c r="B1610">
        <v>5</v>
      </c>
    </row>
    <row r="1611" spans="1:2" x14ac:dyDescent="0.25">
      <c r="A1611">
        <v>218110</v>
      </c>
      <c r="B1611">
        <v>4</v>
      </c>
    </row>
    <row r="1612" spans="1:2" x14ac:dyDescent="0.25">
      <c r="A1612">
        <v>218900</v>
      </c>
      <c r="B1612">
        <v>6</v>
      </c>
    </row>
    <row r="1613" spans="1:2" x14ac:dyDescent="0.25">
      <c r="A1613">
        <v>219500</v>
      </c>
      <c r="B1613">
        <v>6</v>
      </c>
    </row>
    <row r="1614" spans="1:2" x14ac:dyDescent="0.25">
      <c r="A1614">
        <v>221120</v>
      </c>
      <c r="B1614">
        <v>4</v>
      </c>
    </row>
    <row r="1615" spans="1:2" x14ac:dyDescent="0.25">
      <c r="A1615">
        <v>221210</v>
      </c>
      <c r="B1615">
        <v>4</v>
      </c>
    </row>
    <row r="1616" spans="1:2" x14ac:dyDescent="0.25">
      <c r="A1616">
        <v>221301</v>
      </c>
      <c r="B1616">
        <v>4</v>
      </c>
    </row>
    <row r="1617" spans="1:2" x14ac:dyDescent="0.25">
      <c r="A1617">
        <v>221500</v>
      </c>
      <c r="B1617">
        <v>6</v>
      </c>
    </row>
    <row r="1618" spans="1:2" x14ac:dyDescent="0.25">
      <c r="A1618">
        <v>221810</v>
      </c>
      <c r="B1618">
        <v>6</v>
      </c>
    </row>
    <row r="1619" spans="1:2" x14ac:dyDescent="0.25">
      <c r="A1619">
        <v>222000</v>
      </c>
      <c r="B1619">
        <v>6</v>
      </c>
    </row>
    <row r="1620" spans="1:2" x14ac:dyDescent="0.25">
      <c r="A1620">
        <v>222100</v>
      </c>
      <c r="B1620">
        <v>6</v>
      </c>
    </row>
    <row r="1621" spans="1:2" x14ac:dyDescent="0.25">
      <c r="A1621">
        <v>222200</v>
      </c>
      <c r="B1621">
        <v>6</v>
      </c>
    </row>
    <row r="1622" spans="1:2" x14ac:dyDescent="0.25">
      <c r="A1622">
        <v>222500</v>
      </c>
      <c r="B1622">
        <v>6</v>
      </c>
    </row>
    <row r="1623" spans="1:2" x14ac:dyDescent="0.25">
      <c r="A1623">
        <v>222600</v>
      </c>
      <c r="B1623">
        <v>6</v>
      </c>
    </row>
    <row r="1624" spans="1:2" x14ac:dyDescent="0.25">
      <c r="A1624">
        <v>224020</v>
      </c>
      <c r="B1624">
        <v>4</v>
      </c>
    </row>
    <row r="1625" spans="1:2" x14ac:dyDescent="0.25">
      <c r="A1625">
        <v>224200</v>
      </c>
      <c r="B1625">
        <v>4</v>
      </c>
    </row>
    <row r="1626" spans="1:2" x14ac:dyDescent="0.25">
      <c r="A1626">
        <v>224310</v>
      </c>
      <c r="B1626">
        <v>4</v>
      </c>
    </row>
    <row r="1627" spans="1:2" x14ac:dyDescent="0.25">
      <c r="A1627">
        <v>224410</v>
      </c>
      <c r="B1627">
        <v>6</v>
      </c>
    </row>
    <row r="1628" spans="1:2" x14ac:dyDescent="0.25">
      <c r="A1628">
        <v>224420</v>
      </c>
      <c r="B1628">
        <v>6</v>
      </c>
    </row>
    <row r="1629" spans="1:2" x14ac:dyDescent="0.25">
      <c r="A1629">
        <v>226410</v>
      </c>
      <c r="B1629">
        <v>6</v>
      </c>
    </row>
    <row r="1630" spans="1:2" x14ac:dyDescent="0.25">
      <c r="A1630">
        <v>226420</v>
      </c>
      <c r="B1630">
        <v>6</v>
      </c>
    </row>
    <row r="1631" spans="1:2" x14ac:dyDescent="0.25">
      <c r="A1631">
        <v>226700</v>
      </c>
      <c r="B1631">
        <v>6</v>
      </c>
    </row>
    <row r="1632" spans="1:2" x14ac:dyDescent="0.25">
      <c r="A1632">
        <v>228210</v>
      </c>
      <c r="B1632">
        <v>6</v>
      </c>
    </row>
    <row r="1633" spans="1:2" x14ac:dyDescent="0.25">
      <c r="A1633">
        <v>228220</v>
      </c>
      <c r="B1633">
        <v>6</v>
      </c>
    </row>
    <row r="1634" spans="1:2" x14ac:dyDescent="0.25">
      <c r="A1634">
        <v>228410</v>
      </c>
      <c r="B1634">
        <v>6</v>
      </c>
    </row>
    <row r="1635" spans="1:2" x14ac:dyDescent="0.25">
      <c r="A1635">
        <v>228720</v>
      </c>
      <c r="B1635">
        <v>6</v>
      </c>
    </row>
    <row r="1636" spans="1:2" x14ac:dyDescent="0.25">
      <c r="A1636">
        <v>228800</v>
      </c>
      <c r="B1636">
        <v>6</v>
      </c>
    </row>
    <row r="1637" spans="1:2" x14ac:dyDescent="0.25">
      <c r="A1637">
        <v>228900</v>
      </c>
      <c r="B1637">
        <v>6</v>
      </c>
    </row>
    <row r="1638" spans="1:2" x14ac:dyDescent="0.25">
      <c r="A1638">
        <v>229410</v>
      </c>
      <c r="B1638">
        <v>6</v>
      </c>
    </row>
    <row r="1639" spans="1:2" x14ac:dyDescent="0.25">
      <c r="A1639">
        <v>231100</v>
      </c>
      <c r="B1639">
        <v>6</v>
      </c>
    </row>
    <row r="1640" spans="1:2" x14ac:dyDescent="0.25">
      <c r="A1640">
        <v>231300</v>
      </c>
      <c r="B1640">
        <v>6</v>
      </c>
    </row>
    <row r="1641" spans="1:2" x14ac:dyDescent="0.25">
      <c r="A1641">
        <v>231720</v>
      </c>
      <c r="B1641">
        <v>6</v>
      </c>
    </row>
    <row r="1642" spans="1:2" x14ac:dyDescent="0.25">
      <c r="A1642">
        <v>231900</v>
      </c>
      <c r="B1642">
        <v>6</v>
      </c>
    </row>
    <row r="1643" spans="1:2" x14ac:dyDescent="0.25">
      <c r="A1643">
        <v>232110</v>
      </c>
      <c r="B1643">
        <v>6</v>
      </c>
    </row>
    <row r="1644" spans="1:2" x14ac:dyDescent="0.25">
      <c r="A1644">
        <v>232120</v>
      </c>
      <c r="B1644">
        <v>6</v>
      </c>
    </row>
    <row r="1645" spans="1:2" x14ac:dyDescent="0.25">
      <c r="A1645">
        <v>232200</v>
      </c>
      <c r="B1645">
        <v>6</v>
      </c>
    </row>
    <row r="1646" spans="1:2" x14ac:dyDescent="0.25">
      <c r="A1646">
        <v>232300</v>
      </c>
      <c r="B1646">
        <v>6</v>
      </c>
    </row>
    <row r="1647" spans="1:2" x14ac:dyDescent="0.25">
      <c r="A1647">
        <v>232500</v>
      </c>
      <c r="B1647">
        <v>6</v>
      </c>
    </row>
    <row r="1648" spans="1:2" x14ac:dyDescent="0.25">
      <c r="A1648">
        <v>234500</v>
      </c>
      <c r="B1648">
        <v>6</v>
      </c>
    </row>
    <row r="1649" spans="1:2" x14ac:dyDescent="0.25">
      <c r="A1649">
        <v>234700</v>
      </c>
      <c r="B1649">
        <v>6</v>
      </c>
    </row>
    <row r="1650" spans="1:2" x14ac:dyDescent="0.25">
      <c r="A1650">
        <v>235100</v>
      </c>
      <c r="B1650">
        <v>6</v>
      </c>
    </row>
    <row r="1651" spans="1:2" x14ac:dyDescent="0.25">
      <c r="A1651">
        <v>235201</v>
      </c>
      <c r="B1651">
        <v>6</v>
      </c>
    </row>
    <row r="1652" spans="1:2" x14ac:dyDescent="0.25">
      <c r="A1652">
        <v>235202</v>
      </c>
      <c r="B1652">
        <v>6</v>
      </c>
    </row>
    <row r="1653" spans="1:2" x14ac:dyDescent="0.25">
      <c r="A1653">
        <v>236202</v>
      </c>
      <c r="B1653">
        <v>6</v>
      </c>
    </row>
    <row r="1654" spans="1:2" x14ac:dyDescent="0.25">
      <c r="A1654">
        <v>236400</v>
      </c>
      <c r="B1654">
        <v>6</v>
      </c>
    </row>
    <row r="1655" spans="1:2" x14ac:dyDescent="0.25">
      <c r="A1655">
        <v>237710</v>
      </c>
      <c r="B1655">
        <v>6</v>
      </c>
    </row>
    <row r="1656" spans="1:2" x14ac:dyDescent="0.25">
      <c r="A1656">
        <v>238000</v>
      </c>
      <c r="B1656">
        <v>6</v>
      </c>
    </row>
    <row r="1657" spans="1:2" x14ac:dyDescent="0.25">
      <c r="A1657">
        <v>238100</v>
      </c>
      <c r="B1657">
        <v>6</v>
      </c>
    </row>
    <row r="1658" spans="1:2" x14ac:dyDescent="0.25">
      <c r="A1658">
        <v>238310</v>
      </c>
      <c r="B1658">
        <v>6</v>
      </c>
    </row>
    <row r="1659" spans="1:2" x14ac:dyDescent="0.25">
      <c r="A1659">
        <v>239320</v>
      </c>
      <c r="B1659">
        <v>6</v>
      </c>
    </row>
    <row r="1660" spans="1:2" x14ac:dyDescent="0.25">
      <c r="A1660">
        <v>240020</v>
      </c>
      <c r="B1660">
        <v>6</v>
      </c>
    </row>
    <row r="1661" spans="1:2" x14ac:dyDescent="0.25">
      <c r="A1661">
        <v>240500</v>
      </c>
      <c r="B1661">
        <v>6</v>
      </c>
    </row>
    <row r="1662" spans="1:2" x14ac:dyDescent="0.25">
      <c r="A1662">
        <v>240700</v>
      </c>
      <c r="B1662">
        <v>6</v>
      </c>
    </row>
    <row r="1663" spans="1:2" x14ac:dyDescent="0.25">
      <c r="A1663">
        <v>240900</v>
      </c>
      <c r="B1663">
        <v>6</v>
      </c>
    </row>
    <row r="1664" spans="1:2" x14ac:dyDescent="0.25">
      <c r="A1664">
        <v>241000</v>
      </c>
      <c r="B1664">
        <v>6</v>
      </c>
    </row>
    <row r="1665" spans="1:2" x14ac:dyDescent="0.25">
      <c r="A1665">
        <v>241110</v>
      </c>
      <c r="B1665">
        <v>6</v>
      </c>
    </row>
    <row r="1666" spans="1:2" x14ac:dyDescent="0.25">
      <c r="A1666">
        <v>241120</v>
      </c>
      <c r="B1666">
        <v>6</v>
      </c>
    </row>
    <row r="1667" spans="1:2" x14ac:dyDescent="0.25">
      <c r="A1667">
        <v>261101</v>
      </c>
      <c r="B1667">
        <v>5</v>
      </c>
    </row>
    <row r="1668" spans="1:2" x14ac:dyDescent="0.25">
      <c r="A1668">
        <v>261102</v>
      </c>
      <c r="B1668">
        <v>5</v>
      </c>
    </row>
    <row r="1669" spans="1:2" x14ac:dyDescent="0.25">
      <c r="A1669">
        <v>262100</v>
      </c>
      <c r="B1669">
        <v>5</v>
      </c>
    </row>
    <row r="1670" spans="1:2" x14ac:dyDescent="0.25">
      <c r="A1670">
        <v>262301</v>
      </c>
      <c r="B1670">
        <v>5</v>
      </c>
    </row>
    <row r="1671" spans="1:2" x14ac:dyDescent="0.25">
      <c r="A1671">
        <v>262303</v>
      </c>
      <c r="B1671">
        <v>5</v>
      </c>
    </row>
    <row r="1672" spans="1:2" x14ac:dyDescent="0.25">
      <c r="A1672">
        <v>262500</v>
      </c>
      <c r="B1672">
        <v>5</v>
      </c>
    </row>
    <row r="1673" spans="1:2" x14ac:dyDescent="0.25">
      <c r="A1673">
        <v>262701</v>
      </c>
      <c r="B1673">
        <v>5</v>
      </c>
    </row>
    <row r="1674" spans="1:2" x14ac:dyDescent="0.25">
      <c r="A1674">
        <v>262702</v>
      </c>
      <c r="B1674">
        <v>5</v>
      </c>
    </row>
    <row r="1675" spans="1:2" x14ac:dyDescent="0.25">
      <c r="A1675">
        <v>264000</v>
      </c>
      <c r="B1675">
        <v>5</v>
      </c>
    </row>
    <row r="1676" spans="1:2" x14ac:dyDescent="0.25">
      <c r="A1676">
        <v>265200</v>
      </c>
      <c r="B1676">
        <v>5</v>
      </c>
    </row>
    <row r="1677" spans="1:2" x14ac:dyDescent="0.25">
      <c r="A1677">
        <v>265301</v>
      </c>
      <c r="B1677">
        <v>5</v>
      </c>
    </row>
    <row r="1678" spans="1:2" x14ac:dyDescent="0.25">
      <c r="A1678">
        <v>265303</v>
      </c>
      <c r="B1678">
        <v>5</v>
      </c>
    </row>
    <row r="1679" spans="1:2" x14ac:dyDescent="0.25">
      <c r="A1679">
        <v>265510</v>
      </c>
      <c r="B1679">
        <v>5</v>
      </c>
    </row>
    <row r="1680" spans="1:2" x14ac:dyDescent="0.25">
      <c r="A1680">
        <v>267401</v>
      </c>
      <c r="B1680">
        <v>5</v>
      </c>
    </row>
    <row r="1681" spans="1:2" x14ac:dyDescent="0.25">
      <c r="A1681">
        <v>267501</v>
      </c>
      <c r="B1681">
        <v>5</v>
      </c>
    </row>
    <row r="1682" spans="1:2" x14ac:dyDescent="0.25">
      <c r="A1682">
        <v>267502</v>
      </c>
      <c r="B1682">
        <v>5</v>
      </c>
    </row>
    <row r="1683" spans="1:2" x14ac:dyDescent="0.25">
      <c r="A1683">
        <v>267800</v>
      </c>
      <c r="B1683">
        <v>5</v>
      </c>
    </row>
    <row r="1684" spans="1:2" x14ac:dyDescent="0.25">
      <c r="A1684">
        <v>269000</v>
      </c>
      <c r="B1684">
        <v>5</v>
      </c>
    </row>
    <row r="1685" spans="1:2" x14ac:dyDescent="0.25">
      <c r="A1685">
        <v>270100</v>
      </c>
      <c r="B1685">
        <v>5</v>
      </c>
    </row>
    <row r="1686" spans="1:2" x14ac:dyDescent="0.25">
      <c r="A1686">
        <v>270200</v>
      </c>
      <c r="B1686">
        <v>5</v>
      </c>
    </row>
    <row r="1687" spans="1:2" x14ac:dyDescent="0.25">
      <c r="A1687">
        <v>271100</v>
      </c>
      <c r="B1687">
        <v>5</v>
      </c>
    </row>
    <row r="1688" spans="1:2" x14ac:dyDescent="0.25">
      <c r="A1688">
        <v>271200</v>
      </c>
      <c r="B1688">
        <v>5</v>
      </c>
    </row>
    <row r="1689" spans="1:2" x14ac:dyDescent="0.25">
      <c r="A1689">
        <v>271500</v>
      </c>
      <c r="B1689">
        <v>5</v>
      </c>
    </row>
    <row r="1690" spans="1:2" x14ac:dyDescent="0.25">
      <c r="A1690">
        <v>271702</v>
      </c>
      <c r="B1690">
        <v>5</v>
      </c>
    </row>
    <row r="1691" spans="1:2" x14ac:dyDescent="0.25">
      <c r="A1691">
        <v>271900</v>
      </c>
      <c r="B1691">
        <v>5</v>
      </c>
    </row>
    <row r="1692" spans="1:2" x14ac:dyDescent="0.25">
      <c r="A1692">
        <v>272100</v>
      </c>
      <c r="B1692">
        <v>5</v>
      </c>
    </row>
    <row r="1693" spans="1:2" x14ac:dyDescent="0.25">
      <c r="A1693">
        <v>272302</v>
      </c>
      <c r="B1693">
        <v>5</v>
      </c>
    </row>
    <row r="1694" spans="1:2" x14ac:dyDescent="0.25">
      <c r="A1694">
        <v>300100</v>
      </c>
      <c r="B1694">
        <v>2</v>
      </c>
    </row>
    <row r="1695" spans="1:2" x14ac:dyDescent="0.25">
      <c r="A1695">
        <v>300200</v>
      </c>
      <c r="B1695">
        <v>2</v>
      </c>
    </row>
    <row r="1696" spans="1:2" x14ac:dyDescent="0.25">
      <c r="A1696">
        <v>300501</v>
      </c>
      <c r="B1696">
        <v>2</v>
      </c>
    </row>
    <row r="1697" spans="1:2" x14ac:dyDescent="0.25">
      <c r="A1697">
        <v>300502</v>
      </c>
      <c r="B1697">
        <v>2</v>
      </c>
    </row>
    <row r="1698" spans="1:2" x14ac:dyDescent="0.25">
      <c r="A1698">
        <v>320000</v>
      </c>
      <c r="B1698">
        <v>2</v>
      </c>
    </row>
    <row r="1699" spans="1:2" x14ac:dyDescent="0.25">
      <c r="A1699">
        <v>402404</v>
      </c>
      <c r="B1699">
        <v>3</v>
      </c>
    </row>
    <row r="1700" spans="1:2" x14ac:dyDescent="0.25">
      <c r="A1700">
        <v>403403</v>
      </c>
      <c r="B1700">
        <v>3</v>
      </c>
    </row>
    <row r="1701" spans="1:2" x14ac:dyDescent="0.25">
      <c r="A1701">
        <v>403404</v>
      </c>
      <c r="B1701">
        <v>3</v>
      </c>
    </row>
    <row r="1702" spans="1:2" x14ac:dyDescent="0.25">
      <c r="A1702">
        <v>403405</v>
      </c>
      <c r="B1702">
        <v>3</v>
      </c>
    </row>
    <row r="1703" spans="1:2" x14ac:dyDescent="0.25">
      <c r="A1703">
        <v>403406</v>
      </c>
      <c r="B1703">
        <v>3</v>
      </c>
    </row>
    <row r="1704" spans="1:2" x14ac:dyDescent="0.25">
      <c r="A1704">
        <v>403407</v>
      </c>
      <c r="B1704">
        <v>3</v>
      </c>
    </row>
    <row r="1705" spans="1:2" x14ac:dyDescent="0.25">
      <c r="A1705">
        <v>403408</v>
      </c>
      <c r="B1705">
        <v>3</v>
      </c>
    </row>
    <row r="1706" spans="1:2" x14ac:dyDescent="0.25">
      <c r="A1706">
        <v>403500</v>
      </c>
      <c r="B1706">
        <v>3</v>
      </c>
    </row>
    <row r="1707" spans="1:2" x14ac:dyDescent="0.25">
      <c r="A1707">
        <v>403801</v>
      </c>
      <c r="B1707">
        <v>3</v>
      </c>
    </row>
    <row r="1708" spans="1:2" x14ac:dyDescent="0.25">
      <c r="A1708">
        <v>403802</v>
      </c>
      <c r="B1708">
        <v>3</v>
      </c>
    </row>
    <row r="1709" spans="1:2" x14ac:dyDescent="0.25">
      <c r="A1709">
        <v>404000</v>
      </c>
      <c r="B1709">
        <v>3</v>
      </c>
    </row>
    <row r="1710" spans="1:2" x14ac:dyDescent="0.25">
      <c r="A1710">
        <v>404600</v>
      </c>
      <c r="B1710">
        <v>3</v>
      </c>
    </row>
    <row r="1711" spans="1:2" x14ac:dyDescent="0.25">
      <c r="A1711">
        <v>405400</v>
      </c>
      <c r="B1711">
        <v>3</v>
      </c>
    </row>
    <row r="1712" spans="1:2" x14ac:dyDescent="0.25">
      <c r="A1712">
        <v>407001</v>
      </c>
      <c r="B1712">
        <v>3</v>
      </c>
    </row>
    <row r="1713" spans="1:2" x14ac:dyDescent="0.25">
      <c r="A1713">
        <v>407101</v>
      </c>
      <c r="B1713">
        <v>3</v>
      </c>
    </row>
    <row r="1714" spans="1:2" x14ac:dyDescent="0.25">
      <c r="A1714">
        <v>407102</v>
      </c>
      <c r="B1714">
        <v>3</v>
      </c>
    </row>
    <row r="1715" spans="1:2" x14ac:dyDescent="0.25">
      <c r="A1715">
        <v>407200</v>
      </c>
      <c r="B1715">
        <v>3</v>
      </c>
    </row>
    <row r="1716" spans="1:2" x14ac:dyDescent="0.25">
      <c r="A1716">
        <v>407301</v>
      </c>
      <c r="B1716">
        <v>3</v>
      </c>
    </row>
    <row r="1717" spans="1:2" x14ac:dyDescent="0.25">
      <c r="A1717">
        <v>407302</v>
      </c>
      <c r="B1717">
        <v>3</v>
      </c>
    </row>
    <row r="1718" spans="1:2" x14ac:dyDescent="0.25">
      <c r="A1718">
        <v>407600</v>
      </c>
      <c r="B1718">
        <v>3</v>
      </c>
    </row>
    <row r="1719" spans="1:2" x14ac:dyDescent="0.25">
      <c r="A1719">
        <v>407701</v>
      </c>
      <c r="B1719">
        <v>3</v>
      </c>
    </row>
    <row r="1720" spans="1:2" x14ac:dyDescent="0.25">
      <c r="A1720">
        <v>407702</v>
      </c>
      <c r="B1720">
        <v>3</v>
      </c>
    </row>
    <row r="1721" spans="1:2" x14ac:dyDescent="0.25">
      <c r="A1721">
        <v>408102</v>
      </c>
      <c r="B1721">
        <v>3</v>
      </c>
    </row>
    <row r="1722" spans="1:2" x14ac:dyDescent="0.25">
      <c r="A1722">
        <v>408132</v>
      </c>
      <c r="B1722">
        <v>3</v>
      </c>
    </row>
    <row r="1723" spans="1:2" x14ac:dyDescent="0.25">
      <c r="A1723">
        <v>408212</v>
      </c>
      <c r="B1723">
        <v>3</v>
      </c>
    </row>
    <row r="1724" spans="1:2" x14ac:dyDescent="0.25">
      <c r="A1724">
        <v>408301</v>
      </c>
      <c r="B1724">
        <v>3</v>
      </c>
    </row>
    <row r="1725" spans="1:2" x14ac:dyDescent="0.25">
      <c r="A1725">
        <v>408302</v>
      </c>
      <c r="B1725">
        <v>3</v>
      </c>
    </row>
    <row r="1726" spans="1:2" x14ac:dyDescent="0.25">
      <c r="A1726">
        <v>408402</v>
      </c>
      <c r="B1726">
        <v>3</v>
      </c>
    </row>
    <row r="1727" spans="1:2" x14ac:dyDescent="0.25">
      <c r="A1727">
        <v>408501</v>
      </c>
      <c r="B1727">
        <v>3</v>
      </c>
    </row>
    <row r="1728" spans="1:2" x14ac:dyDescent="0.25">
      <c r="A1728">
        <v>408502</v>
      </c>
      <c r="B1728">
        <v>3</v>
      </c>
    </row>
    <row r="1729" spans="1:2" x14ac:dyDescent="0.25">
      <c r="A1729">
        <v>408601</v>
      </c>
      <c r="B1729">
        <v>3</v>
      </c>
    </row>
    <row r="1730" spans="1:2" x14ac:dyDescent="0.25">
      <c r="A1730">
        <v>408623</v>
      </c>
      <c r="B1730">
        <v>3</v>
      </c>
    </row>
    <row r="1731" spans="1:2" x14ac:dyDescent="0.25">
      <c r="A1731">
        <v>408626</v>
      </c>
      <c r="B1731">
        <v>3</v>
      </c>
    </row>
    <row r="1732" spans="1:2" x14ac:dyDescent="0.25">
      <c r="A1732">
        <v>408627</v>
      </c>
      <c r="B1732">
        <v>3</v>
      </c>
    </row>
    <row r="1733" spans="1:2" x14ac:dyDescent="0.25">
      <c r="A1733">
        <v>408628</v>
      </c>
      <c r="B1733">
        <v>3</v>
      </c>
    </row>
    <row r="1734" spans="1:2" x14ac:dyDescent="0.25">
      <c r="A1734">
        <v>408629</v>
      </c>
      <c r="B1734">
        <v>3</v>
      </c>
    </row>
    <row r="1735" spans="1:2" x14ac:dyDescent="0.25">
      <c r="A1735">
        <v>408703</v>
      </c>
      <c r="B1735">
        <v>3</v>
      </c>
    </row>
    <row r="1736" spans="1:2" x14ac:dyDescent="0.25">
      <c r="A1736">
        <v>408704</v>
      </c>
      <c r="B1736">
        <v>3</v>
      </c>
    </row>
    <row r="1737" spans="1:2" x14ac:dyDescent="0.25">
      <c r="A1737">
        <v>408705</v>
      </c>
      <c r="B1737">
        <v>3</v>
      </c>
    </row>
    <row r="1738" spans="1:2" x14ac:dyDescent="0.25">
      <c r="A1738">
        <v>408706</v>
      </c>
      <c r="B1738">
        <v>3</v>
      </c>
    </row>
    <row r="1739" spans="1:2" x14ac:dyDescent="0.25">
      <c r="A1739">
        <v>408721</v>
      </c>
      <c r="B1739">
        <v>3</v>
      </c>
    </row>
    <row r="1740" spans="1:2" x14ac:dyDescent="0.25">
      <c r="A1740">
        <v>408722</v>
      </c>
      <c r="B1740">
        <v>3</v>
      </c>
    </row>
    <row r="1741" spans="1:2" x14ac:dyDescent="0.25">
      <c r="A1741">
        <v>431200</v>
      </c>
      <c r="B1741">
        <v>3</v>
      </c>
    </row>
    <row r="1742" spans="1:2" x14ac:dyDescent="0.25">
      <c r="A1742">
        <v>431300</v>
      </c>
      <c r="B1742">
        <v>3</v>
      </c>
    </row>
    <row r="1743" spans="1:2" x14ac:dyDescent="0.25">
      <c r="A1743">
        <v>431400</v>
      </c>
      <c r="B1743">
        <v>3</v>
      </c>
    </row>
    <row r="1744" spans="1:2" x14ac:dyDescent="0.25">
      <c r="A1744">
        <v>431500</v>
      </c>
      <c r="B1744">
        <v>3</v>
      </c>
    </row>
    <row r="1745" spans="1:2" x14ac:dyDescent="0.25">
      <c r="A1745">
        <v>433700</v>
      </c>
      <c r="B1745">
        <v>3</v>
      </c>
    </row>
    <row r="1746" spans="1:2" x14ac:dyDescent="0.25">
      <c r="A1746">
        <v>433802</v>
      </c>
      <c r="B1746">
        <v>3</v>
      </c>
    </row>
    <row r="1747" spans="1:2" x14ac:dyDescent="0.25">
      <c r="A1747">
        <v>460000</v>
      </c>
      <c r="B1747">
        <v>3</v>
      </c>
    </row>
    <row r="1748" spans="1:2" x14ac:dyDescent="0.25">
      <c r="A1748">
        <v>460100</v>
      </c>
      <c r="B1748">
        <v>3</v>
      </c>
    </row>
    <row r="1749" spans="1:2" x14ac:dyDescent="0.25">
      <c r="A1749">
        <v>460200</v>
      </c>
      <c r="B1749">
        <v>3</v>
      </c>
    </row>
    <row r="1750" spans="1:2" x14ac:dyDescent="0.25">
      <c r="A1750">
        <v>460301</v>
      </c>
      <c r="B1750">
        <v>3</v>
      </c>
    </row>
    <row r="1751" spans="1:2" x14ac:dyDescent="0.25">
      <c r="A1751">
        <v>460302</v>
      </c>
      <c r="B1751">
        <v>3</v>
      </c>
    </row>
    <row r="1752" spans="1:2" x14ac:dyDescent="0.25">
      <c r="A1752">
        <v>461000</v>
      </c>
      <c r="B1752">
        <v>3</v>
      </c>
    </row>
    <row r="1753" spans="1:2" x14ac:dyDescent="0.25">
      <c r="A1753">
        <v>461100</v>
      </c>
      <c r="B1753">
        <v>3</v>
      </c>
    </row>
    <row r="1754" spans="1:2" x14ac:dyDescent="0.25">
      <c r="A1754">
        <v>461200</v>
      </c>
      <c r="B1754">
        <v>3</v>
      </c>
    </row>
    <row r="1755" spans="1:2" x14ac:dyDescent="0.25">
      <c r="A1755">
        <v>461300</v>
      </c>
      <c r="B1755">
        <v>3</v>
      </c>
    </row>
    <row r="1756" spans="1:2" x14ac:dyDescent="0.25">
      <c r="A1756">
        <v>463102</v>
      </c>
      <c r="B1756">
        <v>3</v>
      </c>
    </row>
    <row r="1757" spans="1:2" x14ac:dyDescent="0.25">
      <c r="A1757">
        <v>463300</v>
      </c>
      <c r="B1757">
        <v>3</v>
      </c>
    </row>
    <row r="1758" spans="1:2" x14ac:dyDescent="0.25">
      <c r="A1758">
        <v>480002</v>
      </c>
      <c r="B1758">
        <v>3</v>
      </c>
    </row>
    <row r="1759" spans="1:2" x14ac:dyDescent="0.25">
      <c r="A1759">
        <v>480011</v>
      </c>
      <c r="B1759">
        <v>3</v>
      </c>
    </row>
    <row r="1760" spans="1:2" x14ac:dyDescent="0.25">
      <c r="A1760">
        <v>481202</v>
      </c>
      <c r="B1760">
        <v>3</v>
      </c>
    </row>
    <row r="1761" spans="1:2" x14ac:dyDescent="0.25">
      <c r="A1761">
        <v>482402</v>
      </c>
      <c r="B1761">
        <v>3</v>
      </c>
    </row>
    <row r="1762" spans="1:2" x14ac:dyDescent="0.25">
      <c r="A1762">
        <v>482521</v>
      </c>
      <c r="B1762">
        <v>3</v>
      </c>
    </row>
    <row r="1763" spans="1:2" x14ac:dyDescent="0.25">
      <c r="A1763">
        <v>500100</v>
      </c>
      <c r="B1763">
        <v>7</v>
      </c>
    </row>
    <row r="1764" spans="1:2" x14ac:dyDescent="0.25">
      <c r="A1764">
        <v>500201</v>
      </c>
      <c r="B1764">
        <v>7</v>
      </c>
    </row>
    <row r="1765" spans="1:2" x14ac:dyDescent="0.25">
      <c r="A1765">
        <v>500300</v>
      </c>
      <c r="B1765">
        <v>7</v>
      </c>
    </row>
    <row r="1766" spans="1:2" x14ac:dyDescent="0.25">
      <c r="A1766">
        <v>502200</v>
      </c>
      <c r="B1766">
        <v>7</v>
      </c>
    </row>
    <row r="1767" spans="1:2" x14ac:dyDescent="0.25">
      <c r="A1767">
        <v>502301</v>
      </c>
      <c r="B1767">
        <v>7</v>
      </c>
    </row>
    <row r="1768" spans="1:2" x14ac:dyDescent="0.25">
      <c r="A1768">
        <v>502302</v>
      </c>
      <c r="B1768">
        <v>7</v>
      </c>
    </row>
    <row r="1769" spans="1:2" x14ac:dyDescent="0.25">
      <c r="A1769">
        <v>503601</v>
      </c>
      <c r="B1769">
        <v>7</v>
      </c>
    </row>
    <row r="1770" spans="1:2" x14ac:dyDescent="0.25">
      <c r="A1770">
        <v>503703</v>
      </c>
      <c r="B1770">
        <v>7</v>
      </c>
    </row>
    <row r="1771" spans="1:2" x14ac:dyDescent="0.25">
      <c r="A1771">
        <v>503801</v>
      </c>
      <c r="B1771">
        <v>7</v>
      </c>
    </row>
    <row r="1772" spans="1:2" x14ac:dyDescent="0.25">
      <c r="A1772">
        <v>503802</v>
      </c>
      <c r="B1772">
        <v>7</v>
      </c>
    </row>
    <row r="1773" spans="1:2" x14ac:dyDescent="0.25">
      <c r="A1773">
        <v>503901</v>
      </c>
      <c r="B1773">
        <v>7</v>
      </c>
    </row>
    <row r="1774" spans="1:2" x14ac:dyDescent="0.25">
      <c r="A1774">
        <v>504001</v>
      </c>
      <c r="B1774">
        <v>7</v>
      </c>
    </row>
    <row r="1775" spans="1:2" x14ac:dyDescent="0.25">
      <c r="A1775">
        <v>504002</v>
      </c>
      <c r="B1775">
        <v>7</v>
      </c>
    </row>
    <row r="1776" spans="1:2" x14ac:dyDescent="0.25">
      <c r="A1776">
        <v>530003</v>
      </c>
      <c r="B1776">
        <v>7</v>
      </c>
    </row>
    <row r="1777" spans="1:2" x14ac:dyDescent="0.25">
      <c r="A1777">
        <v>530004</v>
      </c>
      <c r="B1777">
        <v>7</v>
      </c>
    </row>
    <row r="1778" spans="1:2" x14ac:dyDescent="0.25">
      <c r="A1778">
        <v>530005</v>
      </c>
      <c r="B1778">
        <v>7</v>
      </c>
    </row>
    <row r="1779" spans="1:2" x14ac:dyDescent="0.25">
      <c r="A1779">
        <v>530006</v>
      </c>
      <c r="B1779">
        <v>7</v>
      </c>
    </row>
    <row r="1780" spans="1:2" x14ac:dyDescent="0.25">
      <c r="A1780">
        <v>530101</v>
      </c>
      <c r="B1780">
        <v>7</v>
      </c>
    </row>
    <row r="1781" spans="1:2" x14ac:dyDescent="0.25">
      <c r="A1781">
        <v>530102</v>
      </c>
      <c r="B1781">
        <v>7</v>
      </c>
    </row>
    <row r="1782" spans="1:2" x14ac:dyDescent="0.25">
      <c r="A1782">
        <v>530202</v>
      </c>
      <c r="B1782">
        <v>7</v>
      </c>
    </row>
    <row r="1783" spans="1:2" x14ac:dyDescent="0.25">
      <c r="A1783">
        <v>530203</v>
      </c>
      <c r="B1783">
        <v>7</v>
      </c>
    </row>
    <row r="1784" spans="1:2" x14ac:dyDescent="0.25">
      <c r="A1784">
        <v>530204</v>
      </c>
      <c r="B1784">
        <v>7</v>
      </c>
    </row>
    <row r="1785" spans="1:2" x14ac:dyDescent="0.25">
      <c r="A1785">
        <v>530301</v>
      </c>
      <c r="B1785">
        <v>7</v>
      </c>
    </row>
    <row r="1786" spans="1:2" x14ac:dyDescent="0.25">
      <c r="A1786">
        <v>530302</v>
      </c>
      <c r="B1786">
        <v>7</v>
      </c>
    </row>
    <row r="1787" spans="1:2" x14ac:dyDescent="0.25">
      <c r="A1787">
        <v>530500</v>
      </c>
      <c r="B1787">
        <v>7</v>
      </c>
    </row>
    <row r="1788" spans="1:2" x14ac:dyDescent="0.25">
      <c r="A1788">
        <v>530601</v>
      </c>
      <c r="B1788">
        <v>7</v>
      </c>
    </row>
    <row r="1789" spans="1:2" x14ac:dyDescent="0.25">
      <c r="A1789">
        <v>530602</v>
      </c>
      <c r="B1789">
        <v>7</v>
      </c>
    </row>
    <row r="1790" spans="1:2" x14ac:dyDescent="0.25">
      <c r="A1790">
        <v>530700</v>
      </c>
      <c r="B1790">
        <v>4</v>
      </c>
    </row>
    <row r="1791" spans="1:2" x14ac:dyDescent="0.25">
      <c r="A1791">
        <v>530801</v>
      </c>
      <c r="B1791">
        <v>7</v>
      </c>
    </row>
    <row r="1792" spans="1:2" x14ac:dyDescent="0.25">
      <c r="A1792">
        <v>530802</v>
      </c>
      <c r="B1792">
        <v>7</v>
      </c>
    </row>
    <row r="1793" spans="1:2" x14ac:dyDescent="0.25">
      <c r="A1793">
        <v>530901</v>
      </c>
      <c r="B1793">
        <v>7</v>
      </c>
    </row>
    <row r="1794" spans="1:2" x14ac:dyDescent="0.25">
      <c r="A1794">
        <v>531101</v>
      </c>
      <c r="B1794">
        <v>7</v>
      </c>
    </row>
    <row r="1795" spans="1:2" x14ac:dyDescent="0.25">
      <c r="A1795">
        <v>531102</v>
      </c>
      <c r="B1795">
        <v>7</v>
      </c>
    </row>
    <row r="1796" spans="1:2" x14ac:dyDescent="0.25">
      <c r="A1796">
        <v>531202</v>
      </c>
      <c r="B1796">
        <v>7</v>
      </c>
    </row>
    <row r="1797" spans="1:2" x14ac:dyDescent="0.25">
      <c r="A1797">
        <v>531301</v>
      </c>
      <c r="B1797">
        <v>7</v>
      </c>
    </row>
    <row r="1798" spans="1:2" x14ac:dyDescent="0.25">
      <c r="A1798">
        <v>531302</v>
      </c>
      <c r="B1798">
        <v>7</v>
      </c>
    </row>
    <row r="1799" spans="1:2" x14ac:dyDescent="0.25">
      <c r="A1799">
        <v>531501</v>
      </c>
      <c r="B1799">
        <v>7</v>
      </c>
    </row>
    <row r="1800" spans="1:2" x14ac:dyDescent="0.25">
      <c r="A1800">
        <v>531502</v>
      </c>
      <c r="B1800">
        <v>7</v>
      </c>
    </row>
    <row r="1801" spans="1:2" x14ac:dyDescent="0.25">
      <c r="A1801">
        <v>531603</v>
      </c>
      <c r="B1801">
        <v>7</v>
      </c>
    </row>
    <row r="1802" spans="1:2" x14ac:dyDescent="0.25">
      <c r="A1802">
        <v>531701</v>
      </c>
      <c r="B1802">
        <v>7</v>
      </c>
    </row>
    <row r="1803" spans="1:2" x14ac:dyDescent="0.25">
      <c r="A1803">
        <v>531702</v>
      </c>
      <c r="B1803">
        <v>7</v>
      </c>
    </row>
    <row r="1804" spans="1:2" x14ac:dyDescent="0.25">
      <c r="A1804">
        <v>531800</v>
      </c>
      <c r="B1804">
        <v>7</v>
      </c>
    </row>
    <row r="1805" spans="1:2" x14ac:dyDescent="0.25">
      <c r="A1805">
        <v>531901</v>
      </c>
      <c r="B1805">
        <v>7</v>
      </c>
    </row>
    <row r="1806" spans="1:2" x14ac:dyDescent="0.25">
      <c r="A1806">
        <v>531902</v>
      </c>
      <c r="B1806">
        <v>7</v>
      </c>
    </row>
    <row r="1807" spans="1:2" x14ac:dyDescent="0.25">
      <c r="A1807">
        <v>532002</v>
      </c>
      <c r="B1807">
        <v>7</v>
      </c>
    </row>
    <row r="1808" spans="1:2" x14ac:dyDescent="0.25">
      <c r="A1808">
        <v>532101</v>
      </c>
      <c r="B1808">
        <v>7</v>
      </c>
    </row>
    <row r="1809" spans="1:2" x14ac:dyDescent="0.25">
      <c r="A1809">
        <v>532102</v>
      </c>
      <c r="B1809">
        <v>7</v>
      </c>
    </row>
    <row r="1810" spans="1:2" x14ac:dyDescent="0.25">
      <c r="A1810">
        <v>532302</v>
      </c>
      <c r="B1810">
        <v>7</v>
      </c>
    </row>
    <row r="1811" spans="1:2" x14ac:dyDescent="0.25">
      <c r="A1811">
        <v>532303</v>
      </c>
      <c r="B1811">
        <v>7</v>
      </c>
    </row>
    <row r="1812" spans="1:2" x14ac:dyDescent="0.25">
      <c r="A1812">
        <v>532700</v>
      </c>
      <c r="B1812">
        <v>7</v>
      </c>
    </row>
    <row r="1813" spans="1:2" x14ac:dyDescent="0.25">
      <c r="A1813">
        <v>532900</v>
      </c>
      <c r="B1813">
        <v>6</v>
      </c>
    </row>
    <row r="1814" spans="1:2" x14ac:dyDescent="0.25">
      <c r="A1814">
        <v>533000</v>
      </c>
      <c r="B1814">
        <v>7</v>
      </c>
    </row>
    <row r="1815" spans="1:2" x14ac:dyDescent="0.25">
      <c r="A1815">
        <v>533300</v>
      </c>
      <c r="B1815">
        <v>7</v>
      </c>
    </row>
    <row r="1816" spans="1:2" x14ac:dyDescent="0.25">
      <c r="A1816">
        <v>533401</v>
      </c>
      <c r="B1816">
        <v>7</v>
      </c>
    </row>
    <row r="1817" spans="1:2" x14ac:dyDescent="0.25">
      <c r="A1817">
        <v>533402</v>
      </c>
      <c r="B1817">
        <v>7</v>
      </c>
    </row>
    <row r="1818" spans="1:2" x14ac:dyDescent="0.25">
      <c r="A1818">
        <v>533403</v>
      </c>
      <c r="B1818">
        <v>7</v>
      </c>
    </row>
    <row r="1819" spans="1:2" x14ac:dyDescent="0.25">
      <c r="A1819">
        <v>533701</v>
      </c>
      <c r="B1819">
        <v>7</v>
      </c>
    </row>
    <row r="1820" spans="1:2" x14ac:dyDescent="0.25">
      <c r="A1820">
        <v>533901</v>
      </c>
      <c r="B1820">
        <v>7</v>
      </c>
    </row>
    <row r="1821" spans="1:2" x14ac:dyDescent="0.25">
      <c r="A1821">
        <v>534001</v>
      </c>
      <c r="B1821">
        <v>7</v>
      </c>
    </row>
    <row r="1822" spans="1:2" x14ac:dyDescent="0.25">
      <c r="A1822">
        <v>534002</v>
      </c>
      <c r="B1822">
        <v>7</v>
      </c>
    </row>
    <row r="1823" spans="1:2" x14ac:dyDescent="0.25">
      <c r="A1823">
        <v>534101</v>
      </c>
      <c r="B1823">
        <v>7</v>
      </c>
    </row>
    <row r="1824" spans="1:2" x14ac:dyDescent="0.25">
      <c r="A1824">
        <v>534102</v>
      </c>
      <c r="B1824">
        <v>7</v>
      </c>
    </row>
    <row r="1825" spans="1:2" x14ac:dyDescent="0.25">
      <c r="A1825">
        <v>534202</v>
      </c>
      <c r="B1825">
        <v>7</v>
      </c>
    </row>
    <row r="1826" spans="1:2" x14ac:dyDescent="0.25">
      <c r="A1826">
        <v>534203</v>
      </c>
      <c r="B1826">
        <v>7</v>
      </c>
    </row>
    <row r="1827" spans="1:2" x14ac:dyDescent="0.25">
      <c r="A1827">
        <v>534301</v>
      </c>
      <c r="B1827">
        <v>7</v>
      </c>
    </row>
    <row r="1828" spans="1:2" x14ac:dyDescent="0.25">
      <c r="A1828">
        <v>534302</v>
      </c>
      <c r="B1828">
        <v>7</v>
      </c>
    </row>
    <row r="1829" spans="1:2" x14ac:dyDescent="0.25">
      <c r="A1829">
        <v>534405</v>
      </c>
      <c r="B1829">
        <v>7</v>
      </c>
    </row>
    <row r="1830" spans="1:2" x14ac:dyDescent="0.25">
      <c r="A1830">
        <v>534406</v>
      </c>
      <c r="B1830">
        <v>7</v>
      </c>
    </row>
    <row r="1831" spans="1:2" x14ac:dyDescent="0.25">
      <c r="A1831">
        <v>534700</v>
      </c>
      <c r="B1831">
        <v>7</v>
      </c>
    </row>
    <row r="1832" spans="1:2" x14ac:dyDescent="0.25">
      <c r="A1832">
        <v>534802</v>
      </c>
      <c r="B1832">
        <v>7</v>
      </c>
    </row>
    <row r="1833" spans="1:2" x14ac:dyDescent="0.25">
      <c r="A1833">
        <v>534803</v>
      </c>
      <c r="B1833">
        <v>7</v>
      </c>
    </row>
    <row r="1834" spans="1:2" x14ac:dyDescent="0.25">
      <c r="A1834">
        <v>535102</v>
      </c>
      <c r="B1834">
        <v>6</v>
      </c>
    </row>
    <row r="1835" spans="1:2" x14ac:dyDescent="0.25">
      <c r="A1835">
        <v>535200</v>
      </c>
      <c r="B1835">
        <v>6</v>
      </c>
    </row>
    <row r="1836" spans="1:2" x14ac:dyDescent="0.25">
      <c r="A1836">
        <v>535300</v>
      </c>
      <c r="B1836">
        <v>6</v>
      </c>
    </row>
    <row r="1837" spans="1:2" x14ac:dyDescent="0.25">
      <c r="A1837">
        <v>535400</v>
      </c>
      <c r="B1837">
        <v>6</v>
      </c>
    </row>
    <row r="1838" spans="1:2" x14ac:dyDescent="0.25">
      <c r="A1838">
        <v>540400</v>
      </c>
      <c r="B1838">
        <v>6</v>
      </c>
    </row>
    <row r="1839" spans="1:2" x14ac:dyDescent="0.25">
      <c r="A1839">
        <v>540600</v>
      </c>
      <c r="B1839">
        <v>6</v>
      </c>
    </row>
    <row r="1840" spans="1:2" x14ac:dyDescent="0.25">
      <c r="A1840">
        <v>540901</v>
      </c>
      <c r="B1840">
        <v>6</v>
      </c>
    </row>
    <row r="1841" spans="1:2" x14ac:dyDescent="0.25">
      <c r="A1841">
        <v>540902</v>
      </c>
      <c r="B1841">
        <v>6</v>
      </c>
    </row>
    <row r="1842" spans="1:2" x14ac:dyDescent="0.25">
      <c r="A1842">
        <v>541001</v>
      </c>
      <c r="B1842">
        <v>6</v>
      </c>
    </row>
    <row r="1843" spans="1:2" x14ac:dyDescent="0.25">
      <c r="A1843">
        <v>541400</v>
      </c>
      <c r="B1843">
        <v>6</v>
      </c>
    </row>
    <row r="1844" spans="1:2" x14ac:dyDescent="0.25">
      <c r="A1844">
        <v>541500</v>
      </c>
      <c r="B1844">
        <v>6</v>
      </c>
    </row>
    <row r="1845" spans="1:2" x14ac:dyDescent="0.25">
      <c r="A1845">
        <v>542101</v>
      </c>
      <c r="B1845">
        <v>6</v>
      </c>
    </row>
    <row r="1846" spans="1:2" x14ac:dyDescent="0.25">
      <c r="A1846">
        <v>543502</v>
      </c>
      <c r="B1846">
        <v>8</v>
      </c>
    </row>
    <row r="1847" spans="1:2" x14ac:dyDescent="0.25">
      <c r="A1847">
        <v>543503</v>
      </c>
      <c r="B1847">
        <v>8</v>
      </c>
    </row>
    <row r="1848" spans="1:2" x14ac:dyDescent="0.25">
      <c r="A1848">
        <v>543602</v>
      </c>
      <c r="B1848">
        <v>8</v>
      </c>
    </row>
    <row r="1849" spans="1:2" x14ac:dyDescent="0.25">
      <c r="A1849">
        <v>543603</v>
      </c>
      <c r="B1849">
        <v>8</v>
      </c>
    </row>
    <row r="1850" spans="1:2" x14ac:dyDescent="0.25">
      <c r="A1850">
        <v>555211</v>
      </c>
      <c r="B1850">
        <v>7</v>
      </c>
    </row>
    <row r="1851" spans="1:2" x14ac:dyDescent="0.25">
      <c r="A1851">
        <v>600100</v>
      </c>
      <c r="B1851">
        <v>8</v>
      </c>
    </row>
    <row r="1852" spans="1:2" x14ac:dyDescent="0.25">
      <c r="A1852">
        <v>600202</v>
      </c>
      <c r="B1852">
        <v>8</v>
      </c>
    </row>
    <row r="1853" spans="1:2" x14ac:dyDescent="0.25">
      <c r="A1853">
        <v>600301</v>
      </c>
      <c r="B1853">
        <v>8</v>
      </c>
    </row>
    <row r="1854" spans="1:2" x14ac:dyDescent="0.25">
      <c r="A1854">
        <v>601600</v>
      </c>
      <c r="B1854">
        <v>8</v>
      </c>
    </row>
    <row r="1855" spans="1:2" x14ac:dyDescent="0.25">
      <c r="A1855">
        <v>601700</v>
      </c>
      <c r="B1855">
        <v>8</v>
      </c>
    </row>
    <row r="1856" spans="1:2" x14ac:dyDescent="0.25">
      <c r="A1856">
        <v>602301</v>
      </c>
      <c r="B1856">
        <v>8</v>
      </c>
    </row>
    <row r="1857" spans="1:2" x14ac:dyDescent="0.25">
      <c r="A1857">
        <v>620001</v>
      </c>
      <c r="B1857">
        <v>8</v>
      </c>
    </row>
    <row r="1858" spans="1:2" x14ac:dyDescent="0.25">
      <c r="A1858">
        <v>620101</v>
      </c>
      <c r="B1858">
        <v>8</v>
      </c>
    </row>
    <row r="1859" spans="1:2" x14ac:dyDescent="0.25">
      <c r="A1859">
        <v>703002</v>
      </c>
      <c r="B1859">
        <v>5</v>
      </c>
    </row>
    <row r="1860" spans="1:2" x14ac:dyDescent="0.25">
      <c r="A1860">
        <v>800102</v>
      </c>
      <c r="B1860">
        <v>2</v>
      </c>
    </row>
    <row r="1861" spans="1:2" x14ac:dyDescent="0.25">
      <c r="A1861">
        <v>901102</v>
      </c>
      <c r="B1861">
        <v>1</v>
      </c>
    </row>
    <row r="1862" spans="1:2" x14ac:dyDescent="0.25">
      <c r="A1862">
        <v>901203</v>
      </c>
      <c r="B1862">
        <v>1</v>
      </c>
    </row>
    <row r="1863" spans="1:2" x14ac:dyDescent="0.25">
      <c r="A1863">
        <v>910202</v>
      </c>
      <c r="B1863">
        <v>1</v>
      </c>
    </row>
    <row r="1864" spans="1:2" x14ac:dyDescent="0.25">
      <c r="A1864">
        <v>910708</v>
      </c>
      <c r="B1864">
        <v>1</v>
      </c>
    </row>
    <row r="1865" spans="1:2" x14ac:dyDescent="0.25">
      <c r="A1865">
        <v>910803</v>
      </c>
      <c r="B1865">
        <v>1</v>
      </c>
    </row>
    <row r="1866" spans="1:2" x14ac:dyDescent="0.25">
      <c r="A1866">
        <v>910808</v>
      </c>
      <c r="B1866">
        <v>2</v>
      </c>
    </row>
    <row r="1867" spans="1:2" x14ac:dyDescent="0.25">
      <c r="A1867">
        <v>910810</v>
      </c>
      <c r="B1867">
        <v>2</v>
      </c>
    </row>
    <row r="1868" spans="1:2" x14ac:dyDescent="0.25">
      <c r="A1868">
        <v>920014</v>
      </c>
      <c r="B1868">
        <v>2</v>
      </c>
    </row>
    <row r="1869" spans="1:2" x14ac:dyDescent="0.25">
      <c r="A1869">
        <v>920015</v>
      </c>
      <c r="B1869">
        <v>2</v>
      </c>
    </row>
    <row r="1870" spans="1:2" x14ac:dyDescent="0.25">
      <c r="A1870">
        <v>920016</v>
      </c>
      <c r="B1870">
        <v>2</v>
      </c>
    </row>
    <row r="1871" spans="1:2" x14ac:dyDescent="0.25">
      <c r="A1871">
        <v>920020</v>
      </c>
      <c r="B1871">
        <v>2</v>
      </c>
    </row>
    <row r="1872" spans="1:2" x14ac:dyDescent="0.25">
      <c r="A1872">
        <v>920026</v>
      </c>
      <c r="B1872">
        <v>2</v>
      </c>
    </row>
    <row r="1873" spans="1:2" x14ac:dyDescent="0.25">
      <c r="A1873">
        <v>920027</v>
      </c>
      <c r="B1873">
        <v>2</v>
      </c>
    </row>
    <row r="1874" spans="1:2" x14ac:dyDescent="0.25">
      <c r="A1874">
        <v>920032</v>
      </c>
      <c r="B1874">
        <v>2</v>
      </c>
    </row>
    <row r="1875" spans="1:2" x14ac:dyDescent="0.25">
      <c r="A1875">
        <v>920033</v>
      </c>
      <c r="B1875">
        <v>2</v>
      </c>
    </row>
    <row r="1876" spans="1:2" x14ac:dyDescent="0.25">
      <c r="A1876">
        <v>920034</v>
      </c>
      <c r="B1876">
        <v>2</v>
      </c>
    </row>
    <row r="1877" spans="1:2" x14ac:dyDescent="0.25">
      <c r="A1877">
        <v>920037</v>
      </c>
      <c r="B1877">
        <v>2</v>
      </c>
    </row>
    <row r="1878" spans="1:2" x14ac:dyDescent="0.25">
      <c r="A1878">
        <v>920041</v>
      </c>
      <c r="B1878">
        <v>2</v>
      </c>
    </row>
    <row r="1879" spans="1:2" x14ac:dyDescent="0.25">
      <c r="A1879">
        <v>920103</v>
      </c>
      <c r="B1879">
        <v>2</v>
      </c>
    </row>
    <row r="1880" spans="1:2" x14ac:dyDescent="0.25">
      <c r="A1880">
        <v>920105</v>
      </c>
      <c r="B1880">
        <v>2</v>
      </c>
    </row>
    <row r="1881" spans="1:2" x14ac:dyDescent="0.25">
      <c r="A1881">
        <v>920108</v>
      </c>
      <c r="B1881">
        <v>2</v>
      </c>
    </row>
    <row r="1882" spans="1:2" x14ac:dyDescent="0.25">
      <c r="A1882">
        <v>920200</v>
      </c>
      <c r="B1882">
        <v>2</v>
      </c>
    </row>
    <row r="1883" spans="1:2" x14ac:dyDescent="0.25">
      <c r="A1883">
        <v>920303</v>
      </c>
      <c r="B1883">
        <v>2</v>
      </c>
    </row>
    <row r="1884" spans="1:2" x14ac:dyDescent="0.25">
      <c r="A1884">
        <v>920326</v>
      </c>
      <c r="B1884">
        <v>2</v>
      </c>
    </row>
    <row r="1885" spans="1:2" x14ac:dyDescent="0.25">
      <c r="A1885">
        <v>920327</v>
      </c>
      <c r="B1885">
        <v>2</v>
      </c>
    </row>
    <row r="1886" spans="1:2" x14ac:dyDescent="0.25">
      <c r="A1886">
        <v>930000</v>
      </c>
      <c r="B1886">
        <v>3</v>
      </c>
    </row>
    <row r="1887" spans="1:2" x14ac:dyDescent="0.25">
      <c r="A1887">
        <v>930100</v>
      </c>
      <c r="B1887">
        <v>3</v>
      </c>
    </row>
    <row r="1888" spans="1:2" x14ac:dyDescent="0.25">
      <c r="A1888">
        <v>930200</v>
      </c>
      <c r="B1888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87"/>
  <sheetViews>
    <sheetView workbookViewId="0">
      <pane ySplit="1" topLeftCell="A2" activePane="bottomLeft" state="frozen"/>
      <selection pane="bottomLeft" activeCell="B3" sqref="B3"/>
    </sheetView>
  </sheetViews>
  <sheetFormatPr defaultRowHeight="15" x14ac:dyDescent="0.25"/>
  <sheetData>
    <row r="1" spans="1:2" x14ac:dyDescent="0.25">
      <c r="A1" t="s">
        <v>456</v>
      </c>
      <c r="B1" t="s">
        <v>19</v>
      </c>
    </row>
    <row r="2" spans="1:2" x14ac:dyDescent="0.25">
      <c r="A2" s="58">
        <v>101110</v>
      </c>
      <c r="B2">
        <v>5</v>
      </c>
    </row>
    <row r="3" spans="1:2" x14ac:dyDescent="0.25">
      <c r="A3" s="58">
        <v>101120</v>
      </c>
      <c r="B3" s="108">
        <v>5</v>
      </c>
    </row>
    <row r="4" spans="1:2" x14ac:dyDescent="0.25">
      <c r="A4" s="58">
        <v>101210</v>
      </c>
      <c r="B4" s="108">
        <v>5</v>
      </c>
    </row>
    <row r="5" spans="1:2" x14ac:dyDescent="0.25">
      <c r="A5" s="58">
        <v>101220</v>
      </c>
      <c r="B5" s="108">
        <v>5</v>
      </c>
    </row>
    <row r="6" spans="1:2" x14ac:dyDescent="0.25">
      <c r="A6" s="58">
        <v>101300</v>
      </c>
      <c r="B6" s="108">
        <v>5</v>
      </c>
    </row>
    <row r="7" spans="1:2" x14ac:dyDescent="0.25">
      <c r="A7" s="58">
        <v>101400</v>
      </c>
      <c r="B7" s="108">
        <v>5</v>
      </c>
    </row>
    <row r="8" spans="1:2" x14ac:dyDescent="0.25">
      <c r="A8" s="58">
        <v>102101</v>
      </c>
      <c r="B8" s="108">
        <v>5</v>
      </c>
    </row>
    <row r="9" spans="1:2" x14ac:dyDescent="0.25">
      <c r="A9" s="58">
        <v>102102</v>
      </c>
      <c r="B9" s="108">
        <v>5</v>
      </c>
    </row>
    <row r="10" spans="1:2" x14ac:dyDescent="0.25">
      <c r="A10" s="58">
        <v>103101</v>
      </c>
      <c r="B10" s="108">
        <v>5</v>
      </c>
    </row>
    <row r="11" spans="1:2" x14ac:dyDescent="0.25">
      <c r="A11" s="58">
        <v>103102</v>
      </c>
      <c r="B11" s="108">
        <v>5</v>
      </c>
    </row>
    <row r="12" spans="1:2" x14ac:dyDescent="0.25">
      <c r="A12" s="58">
        <v>103200</v>
      </c>
      <c r="B12" s="108">
        <v>5</v>
      </c>
    </row>
    <row r="13" spans="1:2" x14ac:dyDescent="0.25">
      <c r="A13" s="58">
        <v>103300</v>
      </c>
      <c r="B13" s="108">
        <v>5</v>
      </c>
    </row>
    <row r="14" spans="1:2" x14ac:dyDescent="0.25">
      <c r="A14" s="58">
        <v>103400</v>
      </c>
      <c r="B14" s="108">
        <v>5</v>
      </c>
    </row>
    <row r="15" spans="1:2" x14ac:dyDescent="0.25">
      <c r="A15" s="58">
        <v>104107</v>
      </c>
      <c r="B15" s="108">
        <v>5</v>
      </c>
    </row>
    <row r="16" spans="1:2" x14ac:dyDescent="0.25">
      <c r="A16" s="58">
        <v>106010</v>
      </c>
      <c r="B16" s="108">
        <v>5</v>
      </c>
    </row>
    <row r="17" spans="1:2" x14ac:dyDescent="0.25">
      <c r="A17" s="58">
        <v>106602</v>
      </c>
      <c r="B17" s="108">
        <v>5</v>
      </c>
    </row>
    <row r="18" spans="1:2" x14ac:dyDescent="0.25">
      <c r="A18" s="58">
        <v>106603</v>
      </c>
      <c r="B18" s="108">
        <v>5</v>
      </c>
    </row>
    <row r="19" spans="1:2" x14ac:dyDescent="0.25">
      <c r="A19" s="58">
        <v>106641</v>
      </c>
      <c r="B19" s="108">
        <v>5</v>
      </c>
    </row>
    <row r="20" spans="1:2" x14ac:dyDescent="0.25">
      <c r="A20" s="58">
        <v>106642</v>
      </c>
      <c r="B20" s="108">
        <v>5</v>
      </c>
    </row>
    <row r="21" spans="1:2" x14ac:dyDescent="0.25">
      <c r="A21" s="58">
        <v>106643</v>
      </c>
      <c r="B21" s="108">
        <v>5</v>
      </c>
    </row>
    <row r="22" spans="1:2" x14ac:dyDescent="0.25">
      <c r="A22" s="58">
        <v>108101</v>
      </c>
      <c r="B22" s="108">
        <v>5</v>
      </c>
    </row>
    <row r="23" spans="1:2" x14ac:dyDescent="0.25">
      <c r="A23" s="58">
        <v>108102</v>
      </c>
      <c r="B23" s="108">
        <v>5</v>
      </c>
    </row>
    <row r="24" spans="1:2" x14ac:dyDescent="0.25">
      <c r="A24" s="58">
        <v>108103</v>
      </c>
      <c r="B24" s="108">
        <v>5</v>
      </c>
    </row>
    <row r="25" spans="1:2" x14ac:dyDescent="0.25">
      <c r="A25" s="58">
        <v>108104</v>
      </c>
      <c r="B25" s="108">
        <v>5</v>
      </c>
    </row>
    <row r="26" spans="1:2" x14ac:dyDescent="0.25">
      <c r="A26" s="58">
        <v>108200</v>
      </c>
      <c r="B26" s="108">
        <v>5</v>
      </c>
    </row>
    <row r="27" spans="1:2" x14ac:dyDescent="0.25">
      <c r="A27" s="58">
        <v>111100</v>
      </c>
      <c r="B27" s="108">
        <v>5</v>
      </c>
    </row>
    <row r="28" spans="1:2" x14ac:dyDescent="0.25">
      <c r="A28" s="58">
        <v>111201</v>
      </c>
      <c r="B28" s="108">
        <v>5</v>
      </c>
    </row>
    <row r="29" spans="1:2" x14ac:dyDescent="0.25">
      <c r="A29" s="58">
        <v>111202</v>
      </c>
      <c r="B29" s="108">
        <v>5</v>
      </c>
    </row>
    <row r="30" spans="1:2" x14ac:dyDescent="0.25">
      <c r="A30" s="58">
        <v>111203</v>
      </c>
      <c r="B30" s="108">
        <v>5</v>
      </c>
    </row>
    <row r="31" spans="1:2" x14ac:dyDescent="0.25">
      <c r="A31" s="58">
        <v>111204</v>
      </c>
      <c r="B31" s="108">
        <v>5</v>
      </c>
    </row>
    <row r="32" spans="1:2" x14ac:dyDescent="0.25">
      <c r="A32" s="58">
        <v>111301</v>
      </c>
      <c r="B32" s="108">
        <v>5</v>
      </c>
    </row>
    <row r="33" spans="1:2" x14ac:dyDescent="0.25">
      <c r="A33" s="58">
        <v>111302</v>
      </c>
      <c r="B33" s="108">
        <v>5</v>
      </c>
    </row>
    <row r="34" spans="1:2" x14ac:dyDescent="0.25">
      <c r="A34" s="58">
        <v>111400</v>
      </c>
      <c r="B34" s="108">
        <v>5</v>
      </c>
    </row>
    <row r="35" spans="1:2" x14ac:dyDescent="0.25">
      <c r="A35" s="58">
        <v>113100</v>
      </c>
      <c r="B35" s="108">
        <v>5</v>
      </c>
    </row>
    <row r="36" spans="1:2" x14ac:dyDescent="0.25">
      <c r="A36" s="58">
        <v>113202</v>
      </c>
      <c r="B36" s="108">
        <v>5</v>
      </c>
    </row>
    <row r="37" spans="1:2" x14ac:dyDescent="0.25">
      <c r="A37" s="58">
        <v>113211</v>
      </c>
      <c r="B37" s="108">
        <v>5</v>
      </c>
    </row>
    <row r="38" spans="1:2" x14ac:dyDescent="0.25">
      <c r="A38" s="58">
        <v>113212</v>
      </c>
      <c r="B38" s="108">
        <v>5</v>
      </c>
    </row>
    <row r="39" spans="1:2" x14ac:dyDescent="0.25">
      <c r="A39" s="58">
        <v>113213</v>
      </c>
      <c r="B39" s="108">
        <v>5</v>
      </c>
    </row>
    <row r="40" spans="1:2" x14ac:dyDescent="0.25">
      <c r="A40" s="58">
        <v>113231</v>
      </c>
      <c r="B40" s="108">
        <v>5</v>
      </c>
    </row>
    <row r="41" spans="1:2" x14ac:dyDescent="0.25">
      <c r="A41" s="58">
        <v>113232</v>
      </c>
      <c r="B41" s="108">
        <v>5</v>
      </c>
    </row>
    <row r="42" spans="1:2" x14ac:dyDescent="0.25">
      <c r="A42" s="58">
        <v>113233</v>
      </c>
      <c r="B42" s="108">
        <v>5</v>
      </c>
    </row>
    <row r="43" spans="1:2" x14ac:dyDescent="0.25">
      <c r="A43" s="58">
        <v>113301</v>
      </c>
      <c r="B43" s="108">
        <v>5</v>
      </c>
    </row>
    <row r="44" spans="1:2" x14ac:dyDescent="0.25">
      <c r="A44" s="58">
        <v>113303</v>
      </c>
      <c r="B44" s="108">
        <v>5</v>
      </c>
    </row>
    <row r="45" spans="1:2" x14ac:dyDescent="0.25">
      <c r="A45" s="58">
        <v>113321</v>
      </c>
      <c r="B45" s="108">
        <v>5</v>
      </c>
    </row>
    <row r="46" spans="1:2" x14ac:dyDescent="0.25">
      <c r="A46" s="58">
        <v>113322</v>
      </c>
      <c r="B46" s="108">
        <v>5</v>
      </c>
    </row>
    <row r="47" spans="1:2" x14ac:dyDescent="0.25">
      <c r="A47" s="58">
        <v>122200</v>
      </c>
      <c r="B47" s="108">
        <v>5</v>
      </c>
    </row>
    <row r="48" spans="1:2" x14ac:dyDescent="0.25">
      <c r="A48" s="58">
        <v>134302</v>
      </c>
      <c r="B48" s="108">
        <v>5</v>
      </c>
    </row>
    <row r="49" spans="1:2" x14ac:dyDescent="0.25">
      <c r="A49" s="58">
        <v>134401</v>
      </c>
      <c r="B49" s="108">
        <v>5</v>
      </c>
    </row>
    <row r="50" spans="1:2" x14ac:dyDescent="0.25">
      <c r="A50" s="58">
        <v>300100</v>
      </c>
      <c r="B50" s="108">
        <v>5</v>
      </c>
    </row>
    <row r="51" spans="1:2" x14ac:dyDescent="0.25">
      <c r="A51" s="58">
        <v>300200</v>
      </c>
      <c r="B51" s="108">
        <v>5</v>
      </c>
    </row>
    <row r="52" spans="1:2" x14ac:dyDescent="0.25">
      <c r="A52" s="58">
        <v>300501</v>
      </c>
      <c r="B52" s="108">
        <v>5</v>
      </c>
    </row>
    <row r="53" spans="1:2" x14ac:dyDescent="0.25">
      <c r="A53" s="58">
        <v>300502</v>
      </c>
      <c r="B53" s="108">
        <v>5</v>
      </c>
    </row>
    <row r="54" spans="1:2" x14ac:dyDescent="0.25">
      <c r="A54" s="58">
        <v>310100</v>
      </c>
      <c r="B54" s="108">
        <v>5</v>
      </c>
    </row>
    <row r="55" spans="1:2" x14ac:dyDescent="0.25">
      <c r="A55" s="58">
        <v>310200</v>
      </c>
      <c r="B55" s="108">
        <v>5</v>
      </c>
    </row>
    <row r="56" spans="1:2" x14ac:dyDescent="0.25">
      <c r="A56" s="58">
        <v>310300</v>
      </c>
      <c r="B56" s="108">
        <v>5</v>
      </c>
    </row>
    <row r="57" spans="1:2" x14ac:dyDescent="0.25">
      <c r="A57" s="58">
        <v>310400</v>
      </c>
      <c r="B57" s="108">
        <v>5</v>
      </c>
    </row>
    <row r="58" spans="1:2" x14ac:dyDescent="0.25">
      <c r="A58" s="58">
        <v>310500</v>
      </c>
      <c r="B58" s="108">
        <v>5</v>
      </c>
    </row>
    <row r="59" spans="1:2" x14ac:dyDescent="0.25">
      <c r="A59" s="58">
        <v>310600</v>
      </c>
      <c r="B59" s="108">
        <v>5</v>
      </c>
    </row>
    <row r="60" spans="1:2" x14ac:dyDescent="0.25">
      <c r="A60" s="58">
        <v>310701</v>
      </c>
      <c r="B60" s="108">
        <v>5</v>
      </c>
    </row>
    <row r="61" spans="1:2" x14ac:dyDescent="0.25">
      <c r="A61" s="58">
        <v>310702</v>
      </c>
      <c r="B61" s="108">
        <v>5</v>
      </c>
    </row>
    <row r="62" spans="1:2" x14ac:dyDescent="0.25">
      <c r="A62" s="58">
        <v>310703</v>
      </c>
      <c r="B62" s="108">
        <v>5</v>
      </c>
    </row>
    <row r="63" spans="1:2" x14ac:dyDescent="0.25">
      <c r="A63" s="58">
        <v>310800</v>
      </c>
      <c r="B63" s="108">
        <v>5</v>
      </c>
    </row>
    <row r="64" spans="1:2" x14ac:dyDescent="0.25">
      <c r="A64" s="58">
        <v>310900</v>
      </c>
      <c r="B64" s="108">
        <v>5</v>
      </c>
    </row>
    <row r="65" spans="1:2" x14ac:dyDescent="0.25">
      <c r="A65" s="58">
        <v>311000</v>
      </c>
      <c r="B65" s="108">
        <v>5</v>
      </c>
    </row>
    <row r="66" spans="1:2" x14ac:dyDescent="0.25">
      <c r="A66" s="58">
        <v>311100</v>
      </c>
      <c r="B66" s="108">
        <v>5</v>
      </c>
    </row>
    <row r="67" spans="1:2" x14ac:dyDescent="0.25">
      <c r="A67" s="58">
        <v>311200</v>
      </c>
      <c r="B67" s="108">
        <v>5</v>
      </c>
    </row>
    <row r="68" spans="1:2" x14ac:dyDescent="0.25">
      <c r="A68" s="58">
        <v>311300</v>
      </c>
      <c r="B68" s="108">
        <v>5</v>
      </c>
    </row>
    <row r="69" spans="1:2" x14ac:dyDescent="0.25">
      <c r="A69" s="58">
        <v>311400</v>
      </c>
      <c r="B69" s="108">
        <v>5</v>
      </c>
    </row>
    <row r="70" spans="1:2" x14ac:dyDescent="0.25">
      <c r="A70" s="58">
        <v>311500</v>
      </c>
      <c r="B70" s="108">
        <v>5</v>
      </c>
    </row>
    <row r="71" spans="1:2" x14ac:dyDescent="0.25">
      <c r="A71" s="58">
        <v>311600</v>
      </c>
      <c r="B71" s="108">
        <v>5</v>
      </c>
    </row>
    <row r="72" spans="1:2" x14ac:dyDescent="0.25">
      <c r="A72" s="58">
        <v>311700</v>
      </c>
      <c r="B72" s="108">
        <v>5</v>
      </c>
    </row>
    <row r="73" spans="1:2" x14ac:dyDescent="0.25">
      <c r="A73" s="58">
        <v>311800</v>
      </c>
      <c r="B73" s="108">
        <v>5</v>
      </c>
    </row>
    <row r="74" spans="1:2" x14ac:dyDescent="0.25">
      <c r="A74" s="58">
        <v>400203</v>
      </c>
      <c r="B74" s="108">
        <v>5</v>
      </c>
    </row>
    <row r="75" spans="1:2" x14ac:dyDescent="0.25">
      <c r="A75" s="58">
        <v>400204</v>
      </c>
      <c r="B75" s="108">
        <v>5</v>
      </c>
    </row>
    <row r="76" spans="1:2" x14ac:dyDescent="0.25">
      <c r="A76" s="58">
        <v>400302</v>
      </c>
      <c r="B76" s="108">
        <v>5</v>
      </c>
    </row>
    <row r="77" spans="1:2" x14ac:dyDescent="0.25">
      <c r="A77" s="58">
        <v>400303</v>
      </c>
      <c r="B77" s="108">
        <v>5</v>
      </c>
    </row>
    <row r="78" spans="1:2" x14ac:dyDescent="0.25">
      <c r="A78" s="58">
        <v>400304</v>
      </c>
      <c r="B78" s="108">
        <v>5</v>
      </c>
    </row>
    <row r="79" spans="1:2" x14ac:dyDescent="0.25">
      <c r="A79" s="58">
        <v>400401</v>
      </c>
      <c r="B79" s="108">
        <v>5</v>
      </c>
    </row>
    <row r="80" spans="1:2" x14ac:dyDescent="0.25">
      <c r="A80" s="58">
        <v>400402</v>
      </c>
      <c r="B80" s="108">
        <v>5</v>
      </c>
    </row>
    <row r="81" spans="1:2" x14ac:dyDescent="0.25">
      <c r="A81" s="58">
        <v>400500</v>
      </c>
      <c r="B81" s="108">
        <v>5</v>
      </c>
    </row>
    <row r="82" spans="1:2" x14ac:dyDescent="0.25">
      <c r="A82" s="58">
        <v>400800</v>
      </c>
      <c r="B82" s="108">
        <v>5</v>
      </c>
    </row>
    <row r="83" spans="1:2" x14ac:dyDescent="0.25">
      <c r="A83" s="58">
        <v>400900</v>
      </c>
      <c r="B83" s="108">
        <v>5</v>
      </c>
    </row>
    <row r="84" spans="1:2" x14ac:dyDescent="0.25">
      <c r="A84" s="58">
        <v>401001</v>
      </c>
      <c r="B84" s="108">
        <v>5</v>
      </c>
    </row>
    <row r="85" spans="1:2" x14ac:dyDescent="0.25">
      <c r="A85" s="58">
        <v>401002</v>
      </c>
      <c r="B85" s="108">
        <v>5</v>
      </c>
    </row>
    <row r="86" spans="1:2" x14ac:dyDescent="0.25">
      <c r="A86" s="58">
        <v>401101</v>
      </c>
      <c r="B86" s="108">
        <v>5</v>
      </c>
    </row>
    <row r="87" spans="1:2" x14ac:dyDescent="0.25">
      <c r="A87" s="58">
        <v>401102</v>
      </c>
      <c r="B87" s="108">
        <v>5</v>
      </c>
    </row>
    <row r="88" spans="1:2" x14ac:dyDescent="0.25">
      <c r="A88" s="58">
        <v>401201</v>
      </c>
      <c r="B88" s="108">
        <v>5</v>
      </c>
    </row>
    <row r="89" spans="1:2" x14ac:dyDescent="0.25">
      <c r="A89" s="58">
        <v>401202</v>
      </c>
      <c r="B89" s="108">
        <v>5</v>
      </c>
    </row>
    <row r="90" spans="1:2" x14ac:dyDescent="0.25">
      <c r="A90" s="58">
        <v>401203</v>
      </c>
      <c r="B90" s="108">
        <v>5</v>
      </c>
    </row>
    <row r="91" spans="1:2" x14ac:dyDescent="0.25">
      <c r="A91" s="58">
        <v>401302</v>
      </c>
      <c r="B91" s="108">
        <v>5</v>
      </c>
    </row>
    <row r="92" spans="1:2" x14ac:dyDescent="0.25">
      <c r="A92" s="58">
        <v>401311</v>
      </c>
      <c r="B92" s="108">
        <v>5</v>
      </c>
    </row>
    <row r="93" spans="1:2" x14ac:dyDescent="0.25">
      <c r="A93" s="58">
        <v>401312</v>
      </c>
      <c r="B93" s="108">
        <v>5</v>
      </c>
    </row>
    <row r="94" spans="1:2" x14ac:dyDescent="0.25">
      <c r="A94" s="58">
        <v>401500</v>
      </c>
      <c r="B94" s="108">
        <v>5</v>
      </c>
    </row>
    <row r="95" spans="1:2" x14ac:dyDescent="0.25">
      <c r="A95" s="58">
        <v>401601</v>
      </c>
      <c r="B95" s="108">
        <v>5</v>
      </c>
    </row>
    <row r="96" spans="1:2" x14ac:dyDescent="0.25">
      <c r="A96" s="58">
        <v>401602</v>
      </c>
      <c r="B96" s="108">
        <v>5</v>
      </c>
    </row>
    <row r="97" spans="1:2" x14ac:dyDescent="0.25">
      <c r="A97" s="58">
        <v>401603</v>
      </c>
      <c r="B97" s="108">
        <v>5</v>
      </c>
    </row>
    <row r="98" spans="1:2" x14ac:dyDescent="0.25">
      <c r="A98" s="58">
        <v>403500</v>
      </c>
      <c r="B98" s="108">
        <v>5</v>
      </c>
    </row>
    <row r="99" spans="1:2" x14ac:dyDescent="0.25">
      <c r="A99" s="58">
        <v>403600</v>
      </c>
      <c r="B99" s="108">
        <v>5</v>
      </c>
    </row>
    <row r="100" spans="1:2" x14ac:dyDescent="0.25">
      <c r="A100" s="58">
        <v>403702</v>
      </c>
      <c r="B100" s="108">
        <v>5</v>
      </c>
    </row>
    <row r="101" spans="1:2" x14ac:dyDescent="0.25">
      <c r="A101" s="58">
        <v>403703</v>
      </c>
      <c r="B101" s="108">
        <v>5</v>
      </c>
    </row>
    <row r="102" spans="1:2" x14ac:dyDescent="0.25">
      <c r="A102" s="58">
        <v>403721</v>
      </c>
      <c r="B102" s="108">
        <v>5</v>
      </c>
    </row>
    <row r="103" spans="1:2" x14ac:dyDescent="0.25">
      <c r="A103" s="58">
        <v>403722</v>
      </c>
      <c r="B103" s="108">
        <v>5</v>
      </c>
    </row>
    <row r="104" spans="1:2" x14ac:dyDescent="0.25">
      <c r="A104" s="58">
        <v>403801</v>
      </c>
      <c r="B104" s="108">
        <v>5</v>
      </c>
    </row>
    <row r="105" spans="1:2" x14ac:dyDescent="0.25">
      <c r="A105" s="58">
        <v>403802</v>
      </c>
      <c r="B105" s="108">
        <v>5</v>
      </c>
    </row>
    <row r="106" spans="1:2" x14ac:dyDescent="0.25">
      <c r="A106" s="58">
        <v>403901</v>
      </c>
      <c r="B106" s="108">
        <v>5</v>
      </c>
    </row>
    <row r="107" spans="1:2" x14ac:dyDescent="0.25">
      <c r="A107" s="58">
        <v>403902</v>
      </c>
      <c r="B107" s="108">
        <v>5</v>
      </c>
    </row>
    <row r="108" spans="1:2" x14ac:dyDescent="0.25">
      <c r="A108" s="58">
        <v>405700</v>
      </c>
      <c r="B108" s="108">
        <v>5</v>
      </c>
    </row>
    <row r="109" spans="1:2" x14ac:dyDescent="0.25">
      <c r="A109" s="58">
        <v>405800</v>
      </c>
      <c r="B109" s="108">
        <v>5</v>
      </c>
    </row>
    <row r="110" spans="1:2" x14ac:dyDescent="0.25">
      <c r="A110" s="58">
        <v>405900</v>
      </c>
      <c r="B110" s="108">
        <v>5</v>
      </c>
    </row>
    <row r="111" spans="1:2" x14ac:dyDescent="0.25">
      <c r="A111" s="58">
        <v>406000</v>
      </c>
      <c r="B111" s="108">
        <v>5</v>
      </c>
    </row>
    <row r="112" spans="1:2" x14ac:dyDescent="0.25">
      <c r="A112" s="58">
        <v>406101</v>
      </c>
      <c r="B112" s="108">
        <v>5</v>
      </c>
    </row>
    <row r="113" spans="1:2" x14ac:dyDescent="0.25">
      <c r="A113" s="58">
        <v>406102</v>
      </c>
      <c r="B113" s="108">
        <v>5</v>
      </c>
    </row>
    <row r="114" spans="1:2" x14ac:dyDescent="0.25">
      <c r="A114" s="58">
        <v>406200</v>
      </c>
      <c r="B114" s="108">
        <v>5</v>
      </c>
    </row>
    <row r="115" spans="1:2" x14ac:dyDescent="0.25">
      <c r="A115" s="58">
        <v>430001</v>
      </c>
      <c r="B115" s="108">
        <v>5</v>
      </c>
    </row>
    <row r="116" spans="1:2" x14ac:dyDescent="0.25">
      <c r="A116" s="58">
        <v>430002</v>
      </c>
      <c r="B116" s="108">
        <v>5</v>
      </c>
    </row>
    <row r="117" spans="1:2" x14ac:dyDescent="0.25">
      <c r="A117" s="58">
        <v>430101</v>
      </c>
      <c r="B117" s="108">
        <v>5</v>
      </c>
    </row>
    <row r="118" spans="1:2" x14ac:dyDescent="0.25">
      <c r="A118" s="58">
        <v>430102</v>
      </c>
      <c r="B118" s="108">
        <v>5</v>
      </c>
    </row>
    <row r="119" spans="1:2" x14ac:dyDescent="0.25">
      <c r="A119" s="58">
        <v>430200</v>
      </c>
      <c r="B119" s="108">
        <v>5</v>
      </c>
    </row>
    <row r="120" spans="1:2" x14ac:dyDescent="0.25">
      <c r="A120" s="58">
        <v>430301</v>
      </c>
      <c r="B120" s="108">
        <v>5</v>
      </c>
    </row>
    <row r="121" spans="1:2" x14ac:dyDescent="0.25">
      <c r="A121" s="58">
        <v>430302</v>
      </c>
      <c r="B121" s="108">
        <v>5</v>
      </c>
    </row>
    <row r="122" spans="1:2" x14ac:dyDescent="0.25">
      <c r="A122" s="58">
        <v>430400</v>
      </c>
      <c r="B122" s="108">
        <v>5</v>
      </c>
    </row>
    <row r="123" spans="1:2" x14ac:dyDescent="0.25">
      <c r="A123" s="58">
        <v>430501</v>
      </c>
      <c r="B123" s="108">
        <v>5</v>
      </c>
    </row>
    <row r="124" spans="1:2" x14ac:dyDescent="0.25">
      <c r="A124" s="58">
        <v>430502</v>
      </c>
      <c r="B124" s="108">
        <v>5</v>
      </c>
    </row>
    <row r="125" spans="1:2" x14ac:dyDescent="0.25">
      <c r="A125" s="58">
        <v>430600</v>
      </c>
      <c r="B125" s="108">
        <v>5</v>
      </c>
    </row>
    <row r="126" spans="1:2" x14ac:dyDescent="0.25">
      <c r="A126" s="58">
        <v>430701</v>
      </c>
      <c r="B126" s="108">
        <v>5</v>
      </c>
    </row>
    <row r="127" spans="1:2" x14ac:dyDescent="0.25">
      <c r="A127" s="58">
        <v>430721</v>
      </c>
      <c r="B127" s="108">
        <v>5</v>
      </c>
    </row>
    <row r="128" spans="1:2" x14ac:dyDescent="0.25">
      <c r="A128" s="58">
        <v>430723</v>
      </c>
      <c r="B128" s="108">
        <v>5</v>
      </c>
    </row>
    <row r="129" spans="1:2" x14ac:dyDescent="0.25">
      <c r="A129" s="58">
        <v>430724</v>
      </c>
      <c r="B129" s="108">
        <v>5</v>
      </c>
    </row>
    <row r="130" spans="1:2" x14ac:dyDescent="0.25">
      <c r="A130" s="58">
        <v>430801</v>
      </c>
      <c r="B130" s="108">
        <v>5</v>
      </c>
    </row>
    <row r="131" spans="1:2" x14ac:dyDescent="0.25">
      <c r="A131" s="58">
        <v>430802</v>
      </c>
      <c r="B131" s="108">
        <v>5</v>
      </c>
    </row>
    <row r="132" spans="1:2" x14ac:dyDescent="0.25">
      <c r="A132" s="58">
        <v>430803</v>
      </c>
      <c r="B132" s="108">
        <v>5</v>
      </c>
    </row>
    <row r="133" spans="1:2" x14ac:dyDescent="0.25">
      <c r="A133" s="58">
        <v>430900</v>
      </c>
      <c r="B133" s="108">
        <v>5</v>
      </c>
    </row>
    <row r="134" spans="1:2" x14ac:dyDescent="0.25">
      <c r="A134" s="58">
        <v>431001</v>
      </c>
      <c r="B134" s="108">
        <v>5</v>
      </c>
    </row>
    <row r="135" spans="1:2" x14ac:dyDescent="0.25">
      <c r="A135" s="58">
        <v>431002</v>
      </c>
      <c r="B135" s="108">
        <v>5</v>
      </c>
    </row>
    <row r="136" spans="1:2" x14ac:dyDescent="0.25">
      <c r="A136" s="58">
        <v>431100</v>
      </c>
      <c r="B136" s="108">
        <v>5</v>
      </c>
    </row>
    <row r="137" spans="1:2" x14ac:dyDescent="0.25">
      <c r="A137" s="58">
        <v>431200</v>
      </c>
      <c r="B137" s="108">
        <v>5</v>
      </c>
    </row>
    <row r="138" spans="1:2" x14ac:dyDescent="0.25">
      <c r="A138" s="58">
        <v>431300</v>
      </c>
      <c r="B138" s="108">
        <v>5</v>
      </c>
    </row>
    <row r="139" spans="1:2" x14ac:dyDescent="0.25">
      <c r="A139" s="58">
        <v>431400</v>
      </c>
      <c r="B139" s="108">
        <v>5</v>
      </c>
    </row>
    <row r="140" spans="1:2" x14ac:dyDescent="0.25">
      <c r="A140" s="58">
        <v>431500</v>
      </c>
      <c r="B140" s="108">
        <v>5</v>
      </c>
    </row>
    <row r="141" spans="1:2" x14ac:dyDescent="0.25">
      <c r="A141" s="58">
        <v>431600</v>
      </c>
      <c r="B141" s="108">
        <v>5</v>
      </c>
    </row>
    <row r="142" spans="1:2" x14ac:dyDescent="0.25">
      <c r="A142" s="58">
        <v>431700</v>
      </c>
      <c r="B142" s="108">
        <v>5</v>
      </c>
    </row>
    <row r="143" spans="1:2" x14ac:dyDescent="0.25">
      <c r="A143" s="58">
        <v>431800</v>
      </c>
      <c r="B143" s="108">
        <v>5</v>
      </c>
    </row>
    <row r="144" spans="1:2" x14ac:dyDescent="0.25">
      <c r="A144" s="58">
        <v>431900</v>
      </c>
      <c r="B144" s="108">
        <v>5</v>
      </c>
    </row>
    <row r="145" spans="1:2" x14ac:dyDescent="0.25">
      <c r="A145" s="58">
        <v>432000</v>
      </c>
      <c r="B145" s="108">
        <v>5</v>
      </c>
    </row>
    <row r="146" spans="1:2" x14ac:dyDescent="0.25">
      <c r="A146" s="58">
        <v>432101</v>
      </c>
      <c r="B146" s="108">
        <v>5</v>
      </c>
    </row>
    <row r="147" spans="1:2" x14ac:dyDescent="0.25">
      <c r="A147" s="58">
        <v>432102</v>
      </c>
      <c r="B147" s="108">
        <v>5</v>
      </c>
    </row>
    <row r="148" spans="1:2" x14ac:dyDescent="0.25">
      <c r="A148" s="58">
        <v>460000</v>
      </c>
      <c r="B148" s="108">
        <v>5</v>
      </c>
    </row>
    <row r="149" spans="1:2" x14ac:dyDescent="0.25">
      <c r="A149" s="58">
        <v>460100</v>
      </c>
      <c r="B149" s="108">
        <v>5</v>
      </c>
    </row>
    <row r="150" spans="1:2" x14ac:dyDescent="0.25">
      <c r="A150" s="58">
        <v>460200</v>
      </c>
      <c r="B150" s="108">
        <v>5</v>
      </c>
    </row>
    <row r="151" spans="1:2" x14ac:dyDescent="0.25">
      <c r="A151" s="58">
        <v>460301</v>
      </c>
      <c r="B151" s="108">
        <v>5</v>
      </c>
    </row>
    <row r="152" spans="1:2" x14ac:dyDescent="0.25">
      <c r="A152" s="58">
        <v>460302</v>
      </c>
      <c r="B152" s="108">
        <v>5</v>
      </c>
    </row>
    <row r="153" spans="1:2" x14ac:dyDescent="0.25">
      <c r="A153" s="58">
        <v>460501</v>
      </c>
      <c r="B153" s="108">
        <v>5</v>
      </c>
    </row>
    <row r="154" spans="1:2" x14ac:dyDescent="0.25">
      <c r="A154" s="58">
        <v>460502</v>
      </c>
      <c r="B154" s="108">
        <v>5</v>
      </c>
    </row>
    <row r="155" spans="1:2" x14ac:dyDescent="0.25">
      <c r="A155" s="58">
        <v>460600</v>
      </c>
      <c r="B155" s="108">
        <v>5</v>
      </c>
    </row>
    <row r="156" spans="1:2" x14ac:dyDescent="0.25">
      <c r="A156" s="58">
        <v>460700</v>
      </c>
      <c r="B156" s="108">
        <v>5</v>
      </c>
    </row>
    <row r="157" spans="1:2" x14ac:dyDescent="0.25">
      <c r="A157" s="58">
        <v>461000</v>
      </c>
      <c r="B157" s="108">
        <v>5</v>
      </c>
    </row>
    <row r="158" spans="1:2" x14ac:dyDescent="0.25">
      <c r="A158" s="58">
        <v>461100</v>
      </c>
      <c r="B158" s="108">
        <v>5</v>
      </c>
    </row>
    <row r="159" spans="1:2" x14ac:dyDescent="0.25">
      <c r="A159" s="58">
        <v>461200</v>
      </c>
      <c r="B159" s="108">
        <v>5</v>
      </c>
    </row>
    <row r="160" spans="1:2" x14ac:dyDescent="0.25">
      <c r="A160" s="58">
        <v>461300</v>
      </c>
      <c r="B160" s="108">
        <v>5</v>
      </c>
    </row>
    <row r="161" spans="1:2" x14ac:dyDescent="0.25">
      <c r="A161" s="58">
        <v>463101</v>
      </c>
      <c r="B161" s="108">
        <v>5</v>
      </c>
    </row>
    <row r="162" spans="1:2" x14ac:dyDescent="0.25">
      <c r="A162" s="58">
        <v>463102</v>
      </c>
      <c r="B162" s="108">
        <v>5</v>
      </c>
    </row>
    <row r="163" spans="1:2" x14ac:dyDescent="0.25">
      <c r="A163" s="58">
        <v>463300</v>
      </c>
      <c r="B163" s="108">
        <v>5</v>
      </c>
    </row>
    <row r="164" spans="1:2" x14ac:dyDescent="0.25">
      <c r="A164" s="58">
        <v>464100</v>
      </c>
      <c r="B164" s="108">
        <v>5</v>
      </c>
    </row>
    <row r="165" spans="1:2" x14ac:dyDescent="0.25">
      <c r="A165" s="58">
        <v>464200</v>
      </c>
      <c r="B165" s="108">
        <v>5</v>
      </c>
    </row>
    <row r="166" spans="1:2" x14ac:dyDescent="0.25">
      <c r="A166" s="58">
        <v>480002</v>
      </c>
      <c r="B166" s="108">
        <v>5</v>
      </c>
    </row>
    <row r="167" spans="1:2" x14ac:dyDescent="0.25">
      <c r="A167" s="58">
        <v>480011</v>
      </c>
      <c r="B167" s="108">
        <v>5</v>
      </c>
    </row>
    <row r="168" spans="1:2" x14ac:dyDescent="0.25">
      <c r="A168" s="58">
        <v>480012</v>
      </c>
      <c r="B168" s="108">
        <v>5</v>
      </c>
    </row>
    <row r="169" spans="1:2" x14ac:dyDescent="0.25">
      <c r="A169" s="58">
        <v>480101</v>
      </c>
      <c r="B169" s="108">
        <v>5</v>
      </c>
    </row>
    <row r="170" spans="1:2" x14ac:dyDescent="0.25">
      <c r="A170" s="58">
        <v>480102</v>
      </c>
      <c r="B170" s="108">
        <v>5</v>
      </c>
    </row>
    <row r="171" spans="1:2" x14ac:dyDescent="0.25">
      <c r="A171" s="58">
        <v>480201</v>
      </c>
      <c r="B171" s="108">
        <v>5</v>
      </c>
    </row>
    <row r="172" spans="1:2" x14ac:dyDescent="0.25">
      <c r="A172" s="58">
        <v>480202</v>
      </c>
      <c r="B172" s="108">
        <v>5</v>
      </c>
    </row>
    <row r="173" spans="1:2" x14ac:dyDescent="0.25">
      <c r="A173" s="58">
        <v>480301</v>
      </c>
      <c r="B173" s="108">
        <v>5</v>
      </c>
    </row>
    <row r="174" spans="1:2" x14ac:dyDescent="0.25">
      <c r="A174" s="58">
        <v>480302</v>
      </c>
      <c r="B174" s="108">
        <v>5</v>
      </c>
    </row>
    <row r="175" spans="1:2" x14ac:dyDescent="0.25">
      <c r="A175" s="58">
        <v>480400</v>
      </c>
      <c r="B175" s="108">
        <v>5</v>
      </c>
    </row>
    <row r="176" spans="1:2" x14ac:dyDescent="0.25">
      <c r="A176" s="58">
        <v>480500</v>
      </c>
      <c r="B176" s="108">
        <v>5</v>
      </c>
    </row>
    <row r="177" spans="1:2" x14ac:dyDescent="0.25">
      <c r="A177" s="58">
        <v>480600</v>
      </c>
      <c r="B177" s="108">
        <v>5</v>
      </c>
    </row>
    <row r="178" spans="1:2" x14ac:dyDescent="0.25">
      <c r="A178" s="58">
        <v>480702</v>
      </c>
      <c r="B178" s="108">
        <v>5</v>
      </c>
    </row>
    <row r="179" spans="1:2" x14ac:dyDescent="0.25">
      <c r="A179" s="58">
        <v>480703</v>
      </c>
      <c r="B179" s="108">
        <v>5</v>
      </c>
    </row>
    <row r="180" spans="1:2" x14ac:dyDescent="0.25">
      <c r="A180" s="58">
        <v>480704</v>
      </c>
      <c r="B180" s="108">
        <v>5</v>
      </c>
    </row>
    <row r="181" spans="1:2" x14ac:dyDescent="0.25">
      <c r="A181" s="58">
        <v>480802</v>
      </c>
      <c r="B181" s="108">
        <v>5</v>
      </c>
    </row>
    <row r="182" spans="1:2" x14ac:dyDescent="0.25">
      <c r="A182" s="58">
        <v>480803</v>
      </c>
      <c r="B182" s="108">
        <v>5</v>
      </c>
    </row>
    <row r="183" spans="1:2" x14ac:dyDescent="0.25">
      <c r="A183" s="58">
        <v>480804</v>
      </c>
      <c r="B183" s="108">
        <v>5</v>
      </c>
    </row>
    <row r="184" spans="1:2" x14ac:dyDescent="0.25">
      <c r="A184" s="58">
        <v>480901</v>
      </c>
      <c r="B184" s="108">
        <v>5</v>
      </c>
    </row>
    <row r="185" spans="1:2" x14ac:dyDescent="0.25">
      <c r="A185" s="58">
        <v>480902</v>
      </c>
      <c r="B185" s="108">
        <v>5</v>
      </c>
    </row>
    <row r="186" spans="1:2" x14ac:dyDescent="0.25">
      <c r="A186" s="58">
        <v>480903</v>
      </c>
      <c r="B186" s="108">
        <v>5</v>
      </c>
    </row>
    <row r="187" spans="1:2" x14ac:dyDescent="0.25">
      <c r="A187" s="58">
        <v>481001</v>
      </c>
      <c r="B187" s="108">
        <v>5</v>
      </c>
    </row>
    <row r="188" spans="1:2" x14ac:dyDescent="0.25">
      <c r="A188" s="58">
        <v>481002</v>
      </c>
      <c r="B188" s="108">
        <v>5</v>
      </c>
    </row>
    <row r="189" spans="1:2" x14ac:dyDescent="0.25">
      <c r="A189" s="58">
        <v>481101</v>
      </c>
      <c r="B189" s="108">
        <v>5</v>
      </c>
    </row>
    <row r="190" spans="1:2" x14ac:dyDescent="0.25">
      <c r="A190" s="58">
        <v>481102</v>
      </c>
      <c r="B190" s="108">
        <v>5</v>
      </c>
    </row>
    <row r="191" spans="1:2" x14ac:dyDescent="0.25">
      <c r="A191" s="58">
        <v>481103</v>
      </c>
      <c r="B191" s="108">
        <v>5</v>
      </c>
    </row>
    <row r="192" spans="1:2" x14ac:dyDescent="0.25">
      <c r="A192" s="58">
        <v>481201</v>
      </c>
      <c r="B192" s="108">
        <v>5</v>
      </c>
    </row>
    <row r="193" spans="1:2" x14ac:dyDescent="0.25">
      <c r="A193" s="58">
        <v>481202</v>
      </c>
      <c r="B193" s="108">
        <v>5</v>
      </c>
    </row>
    <row r="194" spans="1:2" x14ac:dyDescent="0.25">
      <c r="A194" s="58">
        <v>481401</v>
      </c>
      <c r="B194" s="108">
        <v>5</v>
      </c>
    </row>
    <row r="195" spans="1:2" x14ac:dyDescent="0.25">
      <c r="A195" s="58">
        <v>481402</v>
      </c>
      <c r="B195" s="108">
        <v>5</v>
      </c>
    </row>
    <row r="196" spans="1:2" x14ac:dyDescent="0.25">
      <c r="A196" s="58">
        <v>481500</v>
      </c>
      <c r="B196" s="108">
        <v>5</v>
      </c>
    </row>
    <row r="197" spans="1:2" x14ac:dyDescent="0.25">
      <c r="A197" s="58">
        <v>481602</v>
      </c>
      <c r="B197" s="108">
        <v>5</v>
      </c>
    </row>
    <row r="198" spans="1:2" x14ac:dyDescent="0.25">
      <c r="A198" s="58">
        <v>481603</v>
      </c>
      <c r="B198" s="108">
        <v>5</v>
      </c>
    </row>
    <row r="199" spans="1:2" x14ac:dyDescent="0.25">
      <c r="A199" s="58">
        <v>481604</v>
      </c>
      <c r="B199" s="108">
        <v>5</v>
      </c>
    </row>
    <row r="200" spans="1:2" x14ac:dyDescent="0.25">
      <c r="A200" s="58">
        <v>481800</v>
      </c>
      <c r="B200" s="108">
        <v>5</v>
      </c>
    </row>
    <row r="201" spans="1:2" x14ac:dyDescent="0.25">
      <c r="A201" s="58">
        <v>481901</v>
      </c>
      <c r="B201" s="108">
        <v>5</v>
      </c>
    </row>
    <row r="202" spans="1:2" x14ac:dyDescent="0.25">
      <c r="A202" s="58">
        <v>481902</v>
      </c>
      <c r="B202" s="108">
        <v>5</v>
      </c>
    </row>
    <row r="203" spans="1:2" x14ac:dyDescent="0.25">
      <c r="A203" s="58">
        <v>482301</v>
      </c>
      <c r="B203" s="108">
        <v>5</v>
      </c>
    </row>
    <row r="204" spans="1:2" x14ac:dyDescent="0.25">
      <c r="A204" s="58">
        <v>900101</v>
      </c>
      <c r="B204" s="108">
        <v>5</v>
      </c>
    </row>
    <row r="205" spans="1:2" x14ac:dyDescent="0.25">
      <c r="A205" s="58">
        <v>900102</v>
      </c>
      <c r="B205" s="108">
        <v>5</v>
      </c>
    </row>
    <row r="206" spans="1:2" x14ac:dyDescent="0.25">
      <c r="A206" s="58">
        <v>900200</v>
      </c>
      <c r="B206" s="108">
        <v>5</v>
      </c>
    </row>
    <row r="207" spans="1:2" x14ac:dyDescent="0.25">
      <c r="A207" s="58">
        <v>900300</v>
      </c>
      <c r="B207" s="108">
        <v>5</v>
      </c>
    </row>
    <row r="208" spans="1:2" x14ac:dyDescent="0.25">
      <c r="A208" s="58">
        <v>900501</v>
      </c>
      <c r="B208" s="108">
        <v>5</v>
      </c>
    </row>
    <row r="209" spans="1:2" x14ac:dyDescent="0.25">
      <c r="A209" s="58">
        <v>900502</v>
      </c>
      <c r="B209" s="108">
        <v>5</v>
      </c>
    </row>
    <row r="210" spans="1:2" x14ac:dyDescent="0.25">
      <c r="A210" s="58">
        <v>900503</v>
      </c>
      <c r="B210" s="108">
        <v>5</v>
      </c>
    </row>
    <row r="211" spans="1:2" x14ac:dyDescent="0.25">
      <c r="A211" s="58">
        <v>900504</v>
      </c>
      <c r="B211" s="108">
        <v>5</v>
      </c>
    </row>
    <row r="212" spans="1:2" x14ac:dyDescent="0.25">
      <c r="A212" s="58">
        <v>900602</v>
      </c>
      <c r="B212" s="108">
        <v>5</v>
      </c>
    </row>
    <row r="213" spans="1:2" x14ac:dyDescent="0.25">
      <c r="A213" s="58">
        <v>900604</v>
      </c>
      <c r="B213" s="108">
        <v>5</v>
      </c>
    </row>
    <row r="214" spans="1:2" x14ac:dyDescent="0.25">
      <c r="A214" s="58">
        <v>900605</v>
      </c>
      <c r="B214" s="108">
        <v>5</v>
      </c>
    </row>
    <row r="215" spans="1:2" x14ac:dyDescent="0.25">
      <c r="A215" s="58">
        <v>900606</v>
      </c>
      <c r="B215" s="108">
        <v>5</v>
      </c>
    </row>
    <row r="216" spans="1:2" x14ac:dyDescent="0.25">
      <c r="A216" s="58">
        <v>900607</v>
      </c>
      <c r="B216" s="108">
        <v>5</v>
      </c>
    </row>
    <row r="217" spans="1:2" x14ac:dyDescent="0.25">
      <c r="A217" s="58">
        <v>900701</v>
      </c>
      <c r="B217" s="108">
        <v>5</v>
      </c>
    </row>
    <row r="218" spans="1:2" x14ac:dyDescent="0.25">
      <c r="A218" s="58">
        <v>900703</v>
      </c>
      <c r="B218" s="108">
        <v>5</v>
      </c>
    </row>
    <row r="219" spans="1:2" x14ac:dyDescent="0.25">
      <c r="A219" s="58">
        <v>900704</v>
      </c>
      <c r="B219" s="108">
        <v>5</v>
      </c>
    </row>
    <row r="220" spans="1:2" x14ac:dyDescent="0.25">
      <c r="A220" s="58">
        <v>900705</v>
      </c>
      <c r="B220" s="108">
        <v>5</v>
      </c>
    </row>
    <row r="221" spans="1:2" x14ac:dyDescent="0.25">
      <c r="A221" s="58">
        <v>900803</v>
      </c>
      <c r="B221" s="108">
        <v>5</v>
      </c>
    </row>
    <row r="222" spans="1:2" x14ac:dyDescent="0.25">
      <c r="A222" s="58">
        <v>900804</v>
      </c>
      <c r="B222" s="108">
        <v>5</v>
      </c>
    </row>
    <row r="223" spans="1:2" x14ac:dyDescent="0.25">
      <c r="A223" s="58">
        <v>900805</v>
      </c>
      <c r="B223" s="108">
        <v>5</v>
      </c>
    </row>
    <row r="224" spans="1:2" x14ac:dyDescent="0.25">
      <c r="A224" s="58">
        <v>900806</v>
      </c>
      <c r="B224" s="108">
        <v>5</v>
      </c>
    </row>
    <row r="225" spans="1:2" x14ac:dyDescent="0.25">
      <c r="A225" s="58">
        <v>900900</v>
      </c>
      <c r="B225" s="108">
        <v>5</v>
      </c>
    </row>
    <row r="226" spans="1:2" x14ac:dyDescent="0.25">
      <c r="A226" s="58">
        <v>901003</v>
      </c>
      <c r="B226" s="108">
        <v>5</v>
      </c>
    </row>
    <row r="227" spans="1:2" x14ac:dyDescent="0.25">
      <c r="A227" s="58">
        <v>901004</v>
      </c>
      <c r="B227" s="108">
        <v>5</v>
      </c>
    </row>
    <row r="228" spans="1:2" x14ac:dyDescent="0.25">
      <c r="A228" s="58">
        <v>901005</v>
      </c>
      <c r="B228" s="108">
        <v>5</v>
      </c>
    </row>
    <row r="229" spans="1:2" x14ac:dyDescent="0.25">
      <c r="A229" s="58">
        <v>901006</v>
      </c>
      <c r="B229" s="108">
        <v>5</v>
      </c>
    </row>
    <row r="230" spans="1:2" x14ac:dyDescent="0.25">
      <c r="A230" s="58">
        <v>901007</v>
      </c>
      <c r="B230" s="108">
        <v>5</v>
      </c>
    </row>
    <row r="231" spans="1:2" x14ac:dyDescent="0.25">
      <c r="A231" s="58">
        <v>901101</v>
      </c>
      <c r="B231" s="108">
        <v>5</v>
      </c>
    </row>
    <row r="232" spans="1:2" x14ac:dyDescent="0.25">
      <c r="A232" s="58">
        <v>901102</v>
      </c>
      <c r="B232" s="108">
        <v>5</v>
      </c>
    </row>
    <row r="233" spans="1:2" x14ac:dyDescent="0.25">
      <c r="A233" s="58">
        <v>901203</v>
      </c>
      <c r="B233" s="108">
        <v>5</v>
      </c>
    </row>
    <row r="234" spans="1:2" x14ac:dyDescent="0.25">
      <c r="A234" s="58">
        <v>901204</v>
      </c>
      <c r="B234" s="108">
        <v>5</v>
      </c>
    </row>
    <row r="235" spans="1:2" x14ac:dyDescent="0.25">
      <c r="A235" s="58">
        <v>901205</v>
      </c>
      <c r="B235" s="108">
        <v>5</v>
      </c>
    </row>
    <row r="236" spans="1:2" x14ac:dyDescent="0.25">
      <c r="A236" s="58">
        <v>901206</v>
      </c>
      <c r="B236" s="108">
        <v>5</v>
      </c>
    </row>
    <row r="237" spans="1:2" x14ac:dyDescent="0.25">
      <c r="A237" s="58">
        <v>901207</v>
      </c>
      <c r="B237" s="108">
        <v>5</v>
      </c>
    </row>
    <row r="238" spans="1:2" x14ac:dyDescent="0.25">
      <c r="A238" s="58">
        <v>910000</v>
      </c>
      <c r="B238" s="108">
        <v>5</v>
      </c>
    </row>
    <row r="239" spans="1:2" x14ac:dyDescent="0.25">
      <c r="A239" s="58">
        <v>910100</v>
      </c>
      <c r="B239" s="108">
        <v>5</v>
      </c>
    </row>
    <row r="240" spans="1:2" x14ac:dyDescent="0.25">
      <c r="A240" s="58">
        <v>910201</v>
      </c>
      <c r="B240" s="108">
        <v>5</v>
      </c>
    </row>
    <row r="241" spans="1:2" x14ac:dyDescent="0.25">
      <c r="A241" s="58">
        <v>910202</v>
      </c>
      <c r="B241" s="108">
        <v>5</v>
      </c>
    </row>
    <row r="242" spans="1:2" x14ac:dyDescent="0.25">
      <c r="A242" s="58">
        <v>910203</v>
      </c>
      <c r="B242" s="108">
        <v>5</v>
      </c>
    </row>
    <row r="243" spans="1:2" x14ac:dyDescent="0.25">
      <c r="A243" s="58">
        <v>910204</v>
      </c>
      <c r="B243" s="108">
        <v>5</v>
      </c>
    </row>
    <row r="244" spans="1:2" x14ac:dyDescent="0.25">
      <c r="A244" s="58">
        <v>910205</v>
      </c>
      <c r="B244" s="108">
        <v>5</v>
      </c>
    </row>
    <row r="245" spans="1:2" x14ac:dyDescent="0.25">
      <c r="A245" s="58">
        <v>910206</v>
      </c>
      <c r="B245" s="108">
        <v>5</v>
      </c>
    </row>
    <row r="246" spans="1:2" x14ac:dyDescent="0.25">
      <c r="A246" s="58">
        <v>910301</v>
      </c>
      <c r="B246" s="108">
        <v>5</v>
      </c>
    </row>
    <row r="247" spans="1:2" x14ac:dyDescent="0.25">
      <c r="A247" s="58">
        <v>910302</v>
      </c>
      <c r="B247" s="108">
        <v>5</v>
      </c>
    </row>
    <row r="248" spans="1:2" x14ac:dyDescent="0.25">
      <c r="A248" s="58">
        <v>910401</v>
      </c>
      <c r="B248" s="108">
        <v>5</v>
      </c>
    </row>
    <row r="249" spans="1:2" x14ac:dyDescent="0.25">
      <c r="A249" s="58">
        <v>910402</v>
      </c>
      <c r="B249" s="108">
        <v>5</v>
      </c>
    </row>
    <row r="250" spans="1:2" x14ac:dyDescent="0.25">
      <c r="A250" s="58">
        <v>910403</v>
      </c>
      <c r="B250" s="108">
        <v>5</v>
      </c>
    </row>
    <row r="251" spans="1:2" x14ac:dyDescent="0.25">
      <c r="A251" s="58">
        <v>910404</v>
      </c>
      <c r="B251" s="108">
        <v>5</v>
      </c>
    </row>
    <row r="252" spans="1:2" x14ac:dyDescent="0.25">
      <c r="A252" s="58">
        <v>910501</v>
      </c>
      <c r="B252" s="108">
        <v>5</v>
      </c>
    </row>
    <row r="253" spans="1:2" x14ac:dyDescent="0.25">
      <c r="A253" s="58">
        <v>910502</v>
      </c>
      <c r="B253" s="108">
        <v>5</v>
      </c>
    </row>
    <row r="254" spans="1:2" x14ac:dyDescent="0.25">
      <c r="A254" s="58">
        <v>910503</v>
      </c>
      <c r="B254" s="108">
        <v>5</v>
      </c>
    </row>
    <row r="255" spans="1:2" x14ac:dyDescent="0.25">
      <c r="A255" s="58">
        <v>910601</v>
      </c>
      <c r="B255" s="108">
        <v>5</v>
      </c>
    </row>
    <row r="256" spans="1:2" x14ac:dyDescent="0.25">
      <c r="A256" s="58">
        <v>910602</v>
      </c>
      <c r="B256" s="108">
        <v>5</v>
      </c>
    </row>
    <row r="257" spans="1:2" x14ac:dyDescent="0.25">
      <c r="A257" s="58">
        <v>910603</v>
      </c>
      <c r="B257" s="108">
        <v>5</v>
      </c>
    </row>
    <row r="258" spans="1:2" x14ac:dyDescent="0.25">
      <c r="A258" s="58">
        <v>910604</v>
      </c>
      <c r="B258" s="108">
        <v>5</v>
      </c>
    </row>
    <row r="259" spans="1:2" x14ac:dyDescent="0.25">
      <c r="A259" s="58">
        <v>910703</v>
      </c>
      <c r="B259" s="108">
        <v>5</v>
      </c>
    </row>
    <row r="260" spans="1:2" x14ac:dyDescent="0.25">
      <c r="A260" s="58">
        <v>910704</v>
      </c>
      <c r="B260" s="108">
        <v>5</v>
      </c>
    </row>
    <row r="261" spans="1:2" x14ac:dyDescent="0.25">
      <c r="A261" s="58">
        <v>910705</v>
      </c>
      <c r="B261" s="108">
        <v>5</v>
      </c>
    </row>
    <row r="262" spans="1:2" x14ac:dyDescent="0.25">
      <c r="A262" s="58">
        <v>910706</v>
      </c>
      <c r="B262" s="108">
        <v>5</v>
      </c>
    </row>
    <row r="263" spans="1:2" x14ac:dyDescent="0.25">
      <c r="A263" s="58">
        <v>910707</v>
      </c>
      <c r="B263" s="108">
        <v>5</v>
      </c>
    </row>
    <row r="264" spans="1:2" x14ac:dyDescent="0.25">
      <c r="A264" s="58">
        <v>910708</v>
      </c>
      <c r="B264" s="108">
        <v>5</v>
      </c>
    </row>
    <row r="265" spans="1:2" x14ac:dyDescent="0.25">
      <c r="A265" s="58">
        <v>910709</v>
      </c>
      <c r="B265" s="108">
        <v>5</v>
      </c>
    </row>
    <row r="266" spans="1:2" x14ac:dyDescent="0.25">
      <c r="A266" s="58">
        <v>910710</v>
      </c>
      <c r="B266" s="108">
        <v>5</v>
      </c>
    </row>
    <row r="267" spans="1:2" x14ac:dyDescent="0.25">
      <c r="A267" s="58">
        <v>910803</v>
      </c>
      <c r="B267" s="108">
        <v>5</v>
      </c>
    </row>
    <row r="268" spans="1:2" x14ac:dyDescent="0.25">
      <c r="A268" s="58">
        <v>910804</v>
      </c>
      <c r="B268" s="108">
        <v>5</v>
      </c>
    </row>
    <row r="269" spans="1:2" x14ac:dyDescent="0.25">
      <c r="A269" s="58">
        <v>910805</v>
      </c>
      <c r="B269" s="108">
        <v>5</v>
      </c>
    </row>
    <row r="270" spans="1:2" x14ac:dyDescent="0.25">
      <c r="A270" s="58">
        <v>910806</v>
      </c>
      <c r="B270" s="108">
        <v>5</v>
      </c>
    </row>
    <row r="271" spans="1:2" x14ac:dyDescent="0.25">
      <c r="A271" s="58">
        <v>910807</v>
      </c>
      <c r="B271" s="108">
        <v>5</v>
      </c>
    </row>
    <row r="272" spans="1:2" x14ac:dyDescent="0.25">
      <c r="A272" s="58">
        <v>910808</v>
      </c>
      <c r="B272" s="108">
        <v>5</v>
      </c>
    </row>
    <row r="273" spans="1:2" x14ac:dyDescent="0.25">
      <c r="A273" s="58">
        <v>910809</v>
      </c>
      <c r="B273" s="108">
        <v>5</v>
      </c>
    </row>
    <row r="274" spans="1:2" x14ac:dyDescent="0.25">
      <c r="A274" s="58">
        <v>910810</v>
      </c>
      <c r="B274" s="108">
        <v>5</v>
      </c>
    </row>
    <row r="275" spans="1:2" x14ac:dyDescent="0.25">
      <c r="A275" s="58">
        <v>910901</v>
      </c>
      <c r="B275" s="108">
        <v>5</v>
      </c>
    </row>
    <row r="276" spans="1:2" x14ac:dyDescent="0.25">
      <c r="A276" s="58">
        <v>910902</v>
      </c>
      <c r="B276" s="108">
        <v>5</v>
      </c>
    </row>
    <row r="277" spans="1:2" x14ac:dyDescent="0.25">
      <c r="A277" s="58">
        <v>911000</v>
      </c>
      <c r="B277" s="108">
        <v>5</v>
      </c>
    </row>
    <row r="278" spans="1:2" x14ac:dyDescent="0.25">
      <c r="A278" s="58">
        <v>920013</v>
      </c>
      <c r="B278" s="108">
        <v>5</v>
      </c>
    </row>
    <row r="279" spans="1:2" x14ac:dyDescent="0.25">
      <c r="A279" s="58">
        <v>920014</v>
      </c>
      <c r="B279" s="108">
        <v>5</v>
      </c>
    </row>
    <row r="280" spans="1:2" x14ac:dyDescent="0.25">
      <c r="A280" s="58">
        <v>920015</v>
      </c>
      <c r="B280" s="108">
        <v>5</v>
      </c>
    </row>
    <row r="281" spans="1:2" x14ac:dyDescent="0.25">
      <c r="A281" s="58">
        <v>920016</v>
      </c>
      <c r="B281" s="108">
        <v>5</v>
      </c>
    </row>
    <row r="282" spans="1:2" x14ac:dyDescent="0.25">
      <c r="A282" s="58">
        <v>920017</v>
      </c>
      <c r="B282" s="108">
        <v>5</v>
      </c>
    </row>
    <row r="283" spans="1:2" x14ac:dyDescent="0.25">
      <c r="A283" s="58">
        <v>920018</v>
      </c>
      <c r="B283" s="108">
        <v>5</v>
      </c>
    </row>
    <row r="284" spans="1:2" x14ac:dyDescent="0.25">
      <c r="A284" s="58">
        <v>920019</v>
      </c>
      <c r="B284" s="108">
        <v>5</v>
      </c>
    </row>
    <row r="285" spans="1:2" x14ac:dyDescent="0.25">
      <c r="A285" s="58">
        <v>920020</v>
      </c>
      <c r="B285" s="108">
        <v>5</v>
      </c>
    </row>
    <row r="286" spans="1:2" x14ac:dyDescent="0.25">
      <c r="A286" s="58">
        <v>920023</v>
      </c>
      <c r="B286" s="108">
        <v>5</v>
      </c>
    </row>
    <row r="287" spans="1:2" x14ac:dyDescent="0.25">
      <c r="A287" s="58">
        <v>920026</v>
      </c>
      <c r="B287" s="108">
        <v>5</v>
      </c>
    </row>
    <row r="288" spans="1:2" x14ac:dyDescent="0.25">
      <c r="A288" s="58">
        <v>920027</v>
      </c>
      <c r="B288" s="108">
        <v>5</v>
      </c>
    </row>
    <row r="289" spans="1:2" x14ac:dyDescent="0.25">
      <c r="A289" s="58">
        <v>920028</v>
      </c>
      <c r="B289" s="108">
        <v>5</v>
      </c>
    </row>
    <row r="290" spans="1:2" x14ac:dyDescent="0.25">
      <c r="A290" s="58">
        <v>920029</v>
      </c>
      <c r="B290" s="108">
        <v>5</v>
      </c>
    </row>
    <row r="291" spans="1:2" x14ac:dyDescent="0.25">
      <c r="A291" s="58">
        <v>920030</v>
      </c>
      <c r="B291" s="108">
        <v>5</v>
      </c>
    </row>
    <row r="292" spans="1:2" x14ac:dyDescent="0.25">
      <c r="A292" s="58">
        <v>920031</v>
      </c>
      <c r="B292" s="108">
        <v>5</v>
      </c>
    </row>
    <row r="293" spans="1:2" x14ac:dyDescent="0.25">
      <c r="A293" s="58">
        <v>920032</v>
      </c>
      <c r="B293" s="108">
        <v>5</v>
      </c>
    </row>
    <row r="294" spans="1:2" x14ac:dyDescent="0.25">
      <c r="A294" s="58">
        <v>920033</v>
      </c>
      <c r="B294" s="108">
        <v>5</v>
      </c>
    </row>
    <row r="295" spans="1:2" x14ac:dyDescent="0.25">
      <c r="A295" s="58">
        <v>920034</v>
      </c>
      <c r="B295" s="108">
        <v>5</v>
      </c>
    </row>
    <row r="296" spans="1:2" x14ac:dyDescent="0.25">
      <c r="A296" s="58">
        <v>920035</v>
      </c>
      <c r="B296" s="108">
        <v>5</v>
      </c>
    </row>
    <row r="297" spans="1:2" x14ac:dyDescent="0.25">
      <c r="A297" s="58">
        <v>920036</v>
      </c>
      <c r="B297" s="108">
        <v>5</v>
      </c>
    </row>
    <row r="298" spans="1:2" x14ac:dyDescent="0.25">
      <c r="A298" s="58">
        <v>920037</v>
      </c>
      <c r="B298" s="108">
        <v>5</v>
      </c>
    </row>
    <row r="299" spans="1:2" x14ac:dyDescent="0.25">
      <c r="A299" s="58">
        <v>920038</v>
      </c>
      <c r="B299" s="108">
        <v>5</v>
      </c>
    </row>
    <row r="300" spans="1:2" x14ac:dyDescent="0.25">
      <c r="A300" s="58">
        <v>920039</v>
      </c>
      <c r="B300" s="108">
        <v>5</v>
      </c>
    </row>
    <row r="301" spans="1:2" x14ac:dyDescent="0.25">
      <c r="A301" s="58">
        <v>920040</v>
      </c>
      <c r="B301" s="108">
        <v>5</v>
      </c>
    </row>
    <row r="302" spans="1:2" x14ac:dyDescent="0.25">
      <c r="A302" s="58">
        <v>920041</v>
      </c>
      <c r="B302" s="108">
        <v>5</v>
      </c>
    </row>
    <row r="303" spans="1:2" x14ac:dyDescent="0.25">
      <c r="A303" s="58">
        <v>920042</v>
      </c>
      <c r="B303" s="108">
        <v>5</v>
      </c>
    </row>
    <row r="304" spans="1:2" x14ac:dyDescent="0.25">
      <c r="A304" s="58">
        <v>920043</v>
      </c>
      <c r="B304" s="108">
        <v>5</v>
      </c>
    </row>
    <row r="305" spans="1:2" x14ac:dyDescent="0.25">
      <c r="A305" s="58">
        <v>920103</v>
      </c>
      <c r="B305" s="108">
        <v>5</v>
      </c>
    </row>
    <row r="306" spans="1:2" x14ac:dyDescent="0.25">
      <c r="A306" s="58">
        <v>920104</v>
      </c>
      <c r="B306" s="108">
        <v>5</v>
      </c>
    </row>
    <row r="307" spans="1:2" x14ac:dyDescent="0.25">
      <c r="A307" s="58">
        <v>920105</v>
      </c>
      <c r="B307" s="108">
        <v>5</v>
      </c>
    </row>
    <row r="308" spans="1:2" x14ac:dyDescent="0.25">
      <c r="A308" s="58">
        <v>920106</v>
      </c>
      <c r="B308" s="108">
        <v>5</v>
      </c>
    </row>
    <row r="309" spans="1:2" x14ac:dyDescent="0.25">
      <c r="A309" s="58">
        <v>920107</v>
      </c>
      <c r="B309" s="108">
        <v>5</v>
      </c>
    </row>
    <row r="310" spans="1:2" x14ac:dyDescent="0.25">
      <c r="A310" s="58">
        <v>920108</v>
      </c>
      <c r="B310" s="108">
        <v>5</v>
      </c>
    </row>
    <row r="311" spans="1:2" x14ac:dyDescent="0.25">
      <c r="A311" s="58">
        <v>920109</v>
      </c>
      <c r="B311" s="108">
        <v>5</v>
      </c>
    </row>
    <row r="312" spans="1:2" x14ac:dyDescent="0.25">
      <c r="A312" s="58">
        <v>920110</v>
      </c>
      <c r="B312" s="108">
        <v>5</v>
      </c>
    </row>
    <row r="313" spans="1:2" x14ac:dyDescent="0.25">
      <c r="A313" s="58">
        <v>920111</v>
      </c>
      <c r="B313" s="108">
        <v>5</v>
      </c>
    </row>
    <row r="314" spans="1:2" x14ac:dyDescent="0.25">
      <c r="A314" s="58">
        <v>920112</v>
      </c>
      <c r="B314" s="108">
        <v>5</v>
      </c>
    </row>
    <row r="315" spans="1:2" x14ac:dyDescent="0.25">
      <c r="A315" s="58">
        <v>920113</v>
      </c>
      <c r="B315" s="108">
        <v>5</v>
      </c>
    </row>
    <row r="316" spans="1:2" x14ac:dyDescent="0.25">
      <c r="A316" s="58">
        <v>920200</v>
      </c>
      <c r="B316" s="108">
        <v>5</v>
      </c>
    </row>
    <row r="317" spans="1:2" x14ac:dyDescent="0.25">
      <c r="A317" s="58">
        <v>920303</v>
      </c>
      <c r="B317" s="108">
        <v>5</v>
      </c>
    </row>
    <row r="318" spans="1:2" x14ac:dyDescent="0.25">
      <c r="A318" s="58">
        <v>920312</v>
      </c>
      <c r="B318" s="108">
        <v>5</v>
      </c>
    </row>
    <row r="319" spans="1:2" x14ac:dyDescent="0.25">
      <c r="A319" s="58">
        <v>920313</v>
      </c>
      <c r="B319" s="108">
        <v>5</v>
      </c>
    </row>
    <row r="320" spans="1:2" x14ac:dyDescent="0.25">
      <c r="A320" s="58">
        <v>920314</v>
      </c>
      <c r="B320" s="108">
        <v>5</v>
      </c>
    </row>
    <row r="321" spans="1:2" x14ac:dyDescent="0.25">
      <c r="A321" s="58">
        <v>920322</v>
      </c>
      <c r="B321" s="108">
        <v>5</v>
      </c>
    </row>
    <row r="322" spans="1:2" x14ac:dyDescent="0.25">
      <c r="A322" s="58">
        <v>920326</v>
      </c>
      <c r="B322" s="108">
        <v>5</v>
      </c>
    </row>
    <row r="323" spans="1:2" x14ac:dyDescent="0.25">
      <c r="A323" s="58">
        <v>920327</v>
      </c>
      <c r="B323" s="108">
        <v>5</v>
      </c>
    </row>
    <row r="324" spans="1:2" x14ac:dyDescent="0.25">
      <c r="A324" s="58">
        <v>920328</v>
      </c>
      <c r="B324" s="108">
        <v>5</v>
      </c>
    </row>
    <row r="325" spans="1:2" x14ac:dyDescent="0.25">
      <c r="A325" s="58">
        <v>920329</v>
      </c>
      <c r="B325" s="108">
        <v>5</v>
      </c>
    </row>
    <row r="326" spans="1:2" x14ac:dyDescent="0.25">
      <c r="A326" s="58">
        <v>920330</v>
      </c>
      <c r="B326" s="108">
        <v>5</v>
      </c>
    </row>
    <row r="327" spans="1:2" x14ac:dyDescent="0.25">
      <c r="A327" s="58">
        <v>920331</v>
      </c>
      <c r="B327" s="108">
        <v>5</v>
      </c>
    </row>
    <row r="328" spans="1:2" x14ac:dyDescent="0.25">
      <c r="A328" s="58">
        <v>920332</v>
      </c>
      <c r="B328" s="108">
        <v>5</v>
      </c>
    </row>
    <row r="329" spans="1:2" x14ac:dyDescent="0.25">
      <c r="A329" s="58">
        <v>920334</v>
      </c>
      <c r="B329" s="108">
        <v>5</v>
      </c>
    </row>
    <row r="330" spans="1:2" x14ac:dyDescent="0.25">
      <c r="A330" s="58">
        <v>920335</v>
      </c>
      <c r="B330" s="108">
        <v>5</v>
      </c>
    </row>
    <row r="331" spans="1:2" x14ac:dyDescent="0.25">
      <c r="A331" s="58">
        <v>930000</v>
      </c>
      <c r="B331" s="108">
        <v>5</v>
      </c>
    </row>
    <row r="332" spans="1:2" x14ac:dyDescent="0.25">
      <c r="A332" s="58">
        <v>930100</v>
      </c>
      <c r="B332" s="108">
        <v>5</v>
      </c>
    </row>
    <row r="333" spans="1:2" x14ac:dyDescent="0.25">
      <c r="A333" s="58">
        <v>930200</v>
      </c>
      <c r="B333" s="108">
        <v>5</v>
      </c>
    </row>
    <row r="334" spans="1:2" x14ac:dyDescent="0.25">
      <c r="A334" s="58">
        <v>276601</v>
      </c>
      <c r="B334">
        <v>4</v>
      </c>
    </row>
    <row r="335" spans="1:2" x14ac:dyDescent="0.25">
      <c r="A335" s="58">
        <v>276602</v>
      </c>
      <c r="B335" s="109">
        <v>4</v>
      </c>
    </row>
    <row r="336" spans="1:2" x14ac:dyDescent="0.25">
      <c r="A336" s="58">
        <v>278000</v>
      </c>
      <c r="B336" s="109">
        <v>4</v>
      </c>
    </row>
    <row r="337" spans="1:2" x14ac:dyDescent="0.25">
      <c r="A337" s="58">
        <v>278100</v>
      </c>
      <c r="B337" s="109">
        <v>4</v>
      </c>
    </row>
    <row r="338" spans="1:2" x14ac:dyDescent="0.25">
      <c r="A338" s="58">
        <v>292000</v>
      </c>
      <c r="B338" s="109">
        <v>4</v>
      </c>
    </row>
    <row r="339" spans="1:2" x14ac:dyDescent="0.25">
      <c r="A339" s="58">
        <v>293201</v>
      </c>
      <c r="B339" s="109">
        <v>4</v>
      </c>
    </row>
    <row r="340" spans="1:2" x14ac:dyDescent="0.25">
      <c r="A340" s="58">
        <v>293202</v>
      </c>
      <c r="B340" s="109">
        <v>4</v>
      </c>
    </row>
    <row r="341" spans="1:2" x14ac:dyDescent="0.25">
      <c r="A341" s="58">
        <v>293301</v>
      </c>
      <c r="B341" s="109">
        <v>4</v>
      </c>
    </row>
    <row r="342" spans="1:2" x14ac:dyDescent="0.25">
      <c r="A342" s="58">
        <v>293302</v>
      </c>
      <c r="B342" s="109">
        <v>4</v>
      </c>
    </row>
    <row r="343" spans="1:2" x14ac:dyDescent="0.25">
      <c r="A343" s="58">
        <v>293304</v>
      </c>
      <c r="B343" s="109">
        <v>4</v>
      </c>
    </row>
    <row r="344" spans="1:2" x14ac:dyDescent="0.25">
      <c r="A344" s="58">
        <v>293305</v>
      </c>
      <c r="B344" s="109">
        <v>4</v>
      </c>
    </row>
    <row r="345" spans="1:2" x14ac:dyDescent="0.25">
      <c r="A345" s="58">
        <v>294110</v>
      </c>
      <c r="B345" s="109">
        <v>4</v>
      </c>
    </row>
    <row r="346" spans="1:2" x14ac:dyDescent="0.25">
      <c r="A346" s="58">
        <v>294120</v>
      </c>
      <c r="B346" s="109">
        <v>4</v>
      </c>
    </row>
    <row r="347" spans="1:2" x14ac:dyDescent="0.25">
      <c r="A347" s="58">
        <v>294200</v>
      </c>
      <c r="B347" s="109">
        <v>4</v>
      </c>
    </row>
    <row r="348" spans="1:2" x14ac:dyDescent="0.25">
      <c r="A348" s="58">
        <v>294300</v>
      </c>
      <c r="B348" s="109">
        <v>4</v>
      </c>
    </row>
    <row r="349" spans="1:2" x14ac:dyDescent="0.25">
      <c r="A349" s="58">
        <v>294410</v>
      </c>
      <c r="B349" s="109">
        <v>4</v>
      </c>
    </row>
    <row r="350" spans="1:2" x14ac:dyDescent="0.25">
      <c r="A350" s="58">
        <v>294420</v>
      </c>
      <c r="B350" s="109">
        <v>4</v>
      </c>
    </row>
    <row r="351" spans="1:2" x14ac:dyDescent="0.25">
      <c r="A351" s="58">
        <v>294510</v>
      </c>
      <c r="B351" s="109">
        <v>4</v>
      </c>
    </row>
    <row r="352" spans="1:2" x14ac:dyDescent="0.25">
      <c r="A352" s="58">
        <v>294520</v>
      </c>
      <c r="B352" s="109">
        <v>4</v>
      </c>
    </row>
    <row r="353" spans="1:2" x14ac:dyDescent="0.25">
      <c r="A353" s="58">
        <v>294610</v>
      </c>
      <c r="B353" s="109">
        <v>4</v>
      </c>
    </row>
    <row r="354" spans="1:2" x14ac:dyDescent="0.25">
      <c r="A354" s="58">
        <v>294620</v>
      </c>
      <c r="B354" s="109">
        <v>4</v>
      </c>
    </row>
    <row r="355" spans="1:2" x14ac:dyDescent="0.25">
      <c r="A355" s="58">
        <v>294700</v>
      </c>
      <c r="B355" s="109">
        <v>4</v>
      </c>
    </row>
    <row r="356" spans="1:2" x14ac:dyDescent="0.25">
      <c r="A356" s="58">
        <v>294810</v>
      </c>
      <c r="B356" s="109">
        <v>4</v>
      </c>
    </row>
    <row r="357" spans="1:2" x14ac:dyDescent="0.25">
      <c r="A357" s="58">
        <v>294820</v>
      </c>
      <c r="B357" s="109">
        <v>4</v>
      </c>
    </row>
    <row r="358" spans="1:2" x14ac:dyDescent="0.25">
      <c r="A358" s="58">
        <v>294830</v>
      </c>
      <c r="B358" s="109">
        <v>4</v>
      </c>
    </row>
    <row r="359" spans="1:2" x14ac:dyDescent="0.25">
      <c r="A359" s="58">
        <v>294900</v>
      </c>
      <c r="B359" s="109">
        <v>4</v>
      </c>
    </row>
    <row r="360" spans="1:2" x14ac:dyDescent="0.25">
      <c r="A360" s="58">
        <v>295101</v>
      </c>
      <c r="B360" s="109">
        <v>4</v>
      </c>
    </row>
    <row r="361" spans="1:2" x14ac:dyDescent="0.25">
      <c r="A361" s="58">
        <v>296100</v>
      </c>
      <c r="B361" s="109">
        <v>4</v>
      </c>
    </row>
    <row r="362" spans="1:2" x14ac:dyDescent="0.25">
      <c r="A362" s="58">
        <v>296210</v>
      </c>
      <c r="B362" s="109">
        <v>4</v>
      </c>
    </row>
    <row r="363" spans="1:2" x14ac:dyDescent="0.25">
      <c r="A363" s="58">
        <v>296220</v>
      </c>
      <c r="B363" s="109">
        <v>4</v>
      </c>
    </row>
    <row r="364" spans="1:2" x14ac:dyDescent="0.25">
      <c r="A364" s="58">
        <v>296300</v>
      </c>
      <c r="B364" s="109">
        <v>4</v>
      </c>
    </row>
    <row r="365" spans="1:2" x14ac:dyDescent="0.25">
      <c r="A365" s="58">
        <v>296400</v>
      </c>
      <c r="B365" s="109">
        <v>4</v>
      </c>
    </row>
    <row r="366" spans="1:2" x14ac:dyDescent="0.25">
      <c r="A366" s="58">
        <v>296500</v>
      </c>
      <c r="B366" s="109">
        <v>4</v>
      </c>
    </row>
    <row r="367" spans="1:2" x14ac:dyDescent="0.25">
      <c r="A367" s="58">
        <v>296600</v>
      </c>
      <c r="B367" s="109">
        <v>4</v>
      </c>
    </row>
    <row r="368" spans="1:2" x14ac:dyDescent="0.25">
      <c r="A368" s="58">
        <v>296900</v>
      </c>
      <c r="B368" s="109">
        <v>4</v>
      </c>
    </row>
    <row r="369" spans="1:2" x14ac:dyDescent="0.25">
      <c r="A369" s="58">
        <v>297000</v>
      </c>
      <c r="B369" s="109">
        <v>4</v>
      </c>
    </row>
    <row r="370" spans="1:2" x14ac:dyDescent="0.25">
      <c r="A370" s="58">
        <v>297110</v>
      </c>
      <c r="B370" s="109">
        <v>4</v>
      </c>
    </row>
    <row r="371" spans="1:2" x14ac:dyDescent="0.25">
      <c r="A371" s="58">
        <v>297120</v>
      </c>
      <c r="B371" s="109">
        <v>4</v>
      </c>
    </row>
    <row r="372" spans="1:2" x14ac:dyDescent="0.25">
      <c r="A372" s="58">
        <v>297200</v>
      </c>
      <c r="B372" s="109">
        <v>4</v>
      </c>
    </row>
    <row r="373" spans="1:2" x14ac:dyDescent="0.25">
      <c r="A373" s="58">
        <v>297300</v>
      </c>
      <c r="B373" s="109">
        <v>4</v>
      </c>
    </row>
    <row r="374" spans="1:2" x14ac:dyDescent="0.25">
      <c r="A374" s="58">
        <v>297400</v>
      </c>
      <c r="B374" s="109">
        <v>4</v>
      </c>
    </row>
    <row r="375" spans="1:2" x14ac:dyDescent="0.25">
      <c r="A375" s="58">
        <v>297500</v>
      </c>
      <c r="B375" s="109">
        <v>4</v>
      </c>
    </row>
    <row r="376" spans="1:2" x14ac:dyDescent="0.25">
      <c r="A376" s="58">
        <v>297600</v>
      </c>
      <c r="B376" s="109">
        <v>4</v>
      </c>
    </row>
    <row r="377" spans="1:2" x14ac:dyDescent="0.25">
      <c r="A377" s="58">
        <v>403304</v>
      </c>
      <c r="B377" s="109">
        <v>4</v>
      </c>
    </row>
    <row r="378" spans="1:2" x14ac:dyDescent="0.25">
      <c r="A378" s="58">
        <v>403305</v>
      </c>
      <c r="B378" s="109">
        <v>4</v>
      </c>
    </row>
    <row r="379" spans="1:2" x14ac:dyDescent="0.25">
      <c r="A379" s="58">
        <v>403316</v>
      </c>
      <c r="B379" s="109">
        <v>4</v>
      </c>
    </row>
    <row r="380" spans="1:2" x14ac:dyDescent="0.25">
      <c r="A380" s="58">
        <v>403319</v>
      </c>
      <c r="B380" s="109">
        <v>4</v>
      </c>
    </row>
    <row r="381" spans="1:2" x14ac:dyDescent="0.25">
      <c r="A381" s="58">
        <v>403320</v>
      </c>
      <c r="B381" s="109">
        <v>4</v>
      </c>
    </row>
    <row r="382" spans="1:2" x14ac:dyDescent="0.25">
      <c r="A382" s="58">
        <v>403321</v>
      </c>
      <c r="B382" s="109">
        <v>4</v>
      </c>
    </row>
    <row r="383" spans="1:2" x14ac:dyDescent="0.25">
      <c r="A383" s="58">
        <v>403322</v>
      </c>
      <c r="B383" s="109">
        <v>4</v>
      </c>
    </row>
    <row r="384" spans="1:2" x14ac:dyDescent="0.25">
      <c r="A384" s="58">
        <v>403323</v>
      </c>
      <c r="B384" s="109">
        <v>4</v>
      </c>
    </row>
    <row r="385" spans="1:2" x14ac:dyDescent="0.25">
      <c r="A385" s="58">
        <v>403324</v>
      </c>
      <c r="B385" s="109">
        <v>4</v>
      </c>
    </row>
    <row r="386" spans="1:2" x14ac:dyDescent="0.25">
      <c r="A386" s="58">
        <v>403325</v>
      </c>
      <c r="B386" s="109">
        <v>4</v>
      </c>
    </row>
    <row r="387" spans="1:2" x14ac:dyDescent="0.25">
      <c r="A387" s="58">
        <v>408212</v>
      </c>
      <c r="B387" s="109">
        <v>4</v>
      </c>
    </row>
    <row r="388" spans="1:2" x14ac:dyDescent="0.25">
      <c r="A388" s="58">
        <v>408401</v>
      </c>
      <c r="B388" s="109">
        <v>4</v>
      </c>
    </row>
    <row r="389" spans="1:2" x14ac:dyDescent="0.25">
      <c r="A389" s="58">
        <v>408402</v>
      </c>
      <c r="B389" s="109">
        <v>4</v>
      </c>
    </row>
    <row r="390" spans="1:2" x14ac:dyDescent="0.25">
      <c r="A390" s="58">
        <v>408501</v>
      </c>
      <c r="B390" s="109">
        <v>4</v>
      </c>
    </row>
    <row r="391" spans="1:2" x14ac:dyDescent="0.25">
      <c r="A391" s="58">
        <v>408502</v>
      </c>
      <c r="B391" s="109">
        <v>4</v>
      </c>
    </row>
    <row r="392" spans="1:2" x14ac:dyDescent="0.25">
      <c r="A392" s="58">
        <v>408503</v>
      </c>
      <c r="B392" s="109">
        <v>4</v>
      </c>
    </row>
    <row r="393" spans="1:2" x14ac:dyDescent="0.25">
      <c r="A393" s="58">
        <v>408601</v>
      </c>
      <c r="B393" s="109">
        <v>4</v>
      </c>
    </row>
    <row r="394" spans="1:2" x14ac:dyDescent="0.25">
      <c r="A394" s="58">
        <v>408623</v>
      </c>
      <c r="B394" s="109">
        <v>4</v>
      </c>
    </row>
    <row r="395" spans="1:2" x14ac:dyDescent="0.25">
      <c r="A395" s="58">
        <v>408624</v>
      </c>
      <c r="B395" s="109">
        <v>4</v>
      </c>
    </row>
    <row r="396" spans="1:2" x14ac:dyDescent="0.25">
      <c r="A396" s="58">
        <v>408625</v>
      </c>
      <c r="B396" s="109">
        <v>4</v>
      </c>
    </row>
    <row r="397" spans="1:2" x14ac:dyDescent="0.25">
      <c r="A397" s="58">
        <v>408626</v>
      </c>
      <c r="B397" s="109">
        <v>4</v>
      </c>
    </row>
    <row r="398" spans="1:2" x14ac:dyDescent="0.25">
      <c r="A398" s="58">
        <v>408627</v>
      </c>
      <c r="B398" s="109">
        <v>4</v>
      </c>
    </row>
    <row r="399" spans="1:2" x14ac:dyDescent="0.25">
      <c r="A399" s="58">
        <v>408628</v>
      </c>
      <c r="B399" s="109">
        <v>4</v>
      </c>
    </row>
    <row r="400" spans="1:2" x14ac:dyDescent="0.25">
      <c r="A400" s="58">
        <v>408629</v>
      </c>
      <c r="B400" s="109">
        <v>4</v>
      </c>
    </row>
    <row r="401" spans="1:2" x14ac:dyDescent="0.25">
      <c r="A401" s="58">
        <v>408703</v>
      </c>
      <c r="B401" s="109">
        <v>4</v>
      </c>
    </row>
    <row r="402" spans="1:2" x14ac:dyDescent="0.25">
      <c r="A402" s="58">
        <v>408704</v>
      </c>
      <c r="B402" s="109">
        <v>4</v>
      </c>
    </row>
    <row r="403" spans="1:2" x14ac:dyDescent="0.25">
      <c r="A403" s="58">
        <v>408705</v>
      </c>
      <c r="B403" s="109">
        <v>4</v>
      </c>
    </row>
    <row r="404" spans="1:2" x14ac:dyDescent="0.25">
      <c r="A404" s="58">
        <v>408706</v>
      </c>
      <c r="B404" s="109">
        <v>4</v>
      </c>
    </row>
    <row r="405" spans="1:2" x14ac:dyDescent="0.25">
      <c r="A405" s="58">
        <v>408721</v>
      </c>
      <c r="B405" s="109">
        <v>4</v>
      </c>
    </row>
    <row r="406" spans="1:2" x14ac:dyDescent="0.25">
      <c r="A406" s="58">
        <v>408722</v>
      </c>
      <c r="B406" s="109">
        <v>4</v>
      </c>
    </row>
    <row r="407" spans="1:2" x14ac:dyDescent="0.25">
      <c r="A407" s="58">
        <v>500100</v>
      </c>
      <c r="B407" s="109">
        <v>4</v>
      </c>
    </row>
    <row r="408" spans="1:2" x14ac:dyDescent="0.25">
      <c r="A408" s="58">
        <v>500201</v>
      </c>
      <c r="B408" s="109">
        <v>4</v>
      </c>
    </row>
    <row r="409" spans="1:2" x14ac:dyDescent="0.25">
      <c r="A409" s="58">
        <v>500202</v>
      </c>
      <c r="B409" s="109">
        <v>4</v>
      </c>
    </row>
    <row r="410" spans="1:2" x14ac:dyDescent="0.25">
      <c r="A410" s="58">
        <v>500300</v>
      </c>
      <c r="B410" s="109">
        <v>4</v>
      </c>
    </row>
    <row r="411" spans="1:2" x14ac:dyDescent="0.25">
      <c r="A411" s="58">
        <v>501000</v>
      </c>
      <c r="B411" s="109">
        <v>4</v>
      </c>
    </row>
    <row r="412" spans="1:2" x14ac:dyDescent="0.25">
      <c r="A412" s="58">
        <v>501200</v>
      </c>
      <c r="B412" s="109">
        <v>4</v>
      </c>
    </row>
    <row r="413" spans="1:2" x14ac:dyDescent="0.25">
      <c r="A413" s="58">
        <v>501300</v>
      </c>
      <c r="B413" s="109">
        <v>4</v>
      </c>
    </row>
    <row r="414" spans="1:2" x14ac:dyDescent="0.25">
      <c r="A414" s="58">
        <v>501400</v>
      </c>
      <c r="B414" s="109">
        <v>4</v>
      </c>
    </row>
    <row r="415" spans="1:2" x14ac:dyDescent="0.25">
      <c r="A415" s="58">
        <v>501501</v>
      </c>
      <c r="B415" s="109">
        <v>4</v>
      </c>
    </row>
    <row r="416" spans="1:2" x14ac:dyDescent="0.25">
      <c r="A416" s="58">
        <v>501503</v>
      </c>
      <c r="B416" s="109">
        <v>4</v>
      </c>
    </row>
    <row r="417" spans="1:2" x14ac:dyDescent="0.25">
      <c r="A417" s="58">
        <v>501504</v>
      </c>
      <c r="B417" s="109">
        <v>4</v>
      </c>
    </row>
    <row r="418" spans="1:2" x14ac:dyDescent="0.25">
      <c r="A418" s="58">
        <v>501600</v>
      </c>
      <c r="B418" s="109">
        <v>4</v>
      </c>
    </row>
    <row r="419" spans="1:2" x14ac:dyDescent="0.25">
      <c r="A419" s="58">
        <v>501700</v>
      </c>
      <c r="B419" s="109">
        <v>4</v>
      </c>
    </row>
    <row r="420" spans="1:2" x14ac:dyDescent="0.25">
      <c r="A420" s="58">
        <v>501801</v>
      </c>
      <c r="B420" s="109">
        <v>4</v>
      </c>
    </row>
    <row r="421" spans="1:2" x14ac:dyDescent="0.25">
      <c r="A421" s="58">
        <v>501802</v>
      </c>
      <c r="B421" s="109">
        <v>4</v>
      </c>
    </row>
    <row r="422" spans="1:2" x14ac:dyDescent="0.25">
      <c r="A422" s="58">
        <v>501900</v>
      </c>
      <c r="B422" s="109">
        <v>4</v>
      </c>
    </row>
    <row r="423" spans="1:2" x14ac:dyDescent="0.25">
      <c r="A423" s="58">
        <v>502001</v>
      </c>
      <c r="B423" s="109">
        <v>4</v>
      </c>
    </row>
    <row r="424" spans="1:2" x14ac:dyDescent="0.25">
      <c r="A424" s="58">
        <v>502002</v>
      </c>
      <c r="B424" s="109">
        <v>4</v>
      </c>
    </row>
    <row r="425" spans="1:2" x14ac:dyDescent="0.25">
      <c r="A425" s="58">
        <v>502100</v>
      </c>
      <c r="B425" s="109">
        <v>4</v>
      </c>
    </row>
    <row r="426" spans="1:2" x14ac:dyDescent="0.25">
      <c r="A426" s="58">
        <v>502200</v>
      </c>
      <c r="B426" s="109">
        <v>4</v>
      </c>
    </row>
    <row r="427" spans="1:2" x14ac:dyDescent="0.25">
      <c r="A427" s="58">
        <v>502301</v>
      </c>
      <c r="B427" s="109">
        <v>4</v>
      </c>
    </row>
    <row r="428" spans="1:2" x14ac:dyDescent="0.25">
      <c r="A428" s="58">
        <v>502302</v>
      </c>
      <c r="B428" s="109">
        <v>4</v>
      </c>
    </row>
    <row r="429" spans="1:2" x14ac:dyDescent="0.25">
      <c r="A429" s="58">
        <v>502700</v>
      </c>
      <c r="B429" s="109">
        <v>4</v>
      </c>
    </row>
    <row r="430" spans="1:2" x14ac:dyDescent="0.25">
      <c r="A430" s="58">
        <v>502800</v>
      </c>
      <c r="B430" s="109">
        <v>4</v>
      </c>
    </row>
    <row r="431" spans="1:2" x14ac:dyDescent="0.25">
      <c r="A431" s="58">
        <v>502901</v>
      </c>
      <c r="B431" s="109">
        <v>4</v>
      </c>
    </row>
    <row r="432" spans="1:2" x14ac:dyDescent="0.25">
      <c r="A432" s="58">
        <v>502902</v>
      </c>
      <c r="B432" s="109">
        <v>4</v>
      </c>
    </row>
    <row r="433" spans="1:2" x14ac:dyDescent="0.25">
      <c r="A433" s="58">
        <v>503000</v>
      </c>
      <c r="B433" s="109">
        <v>4</v>
      </c>
    </row>
    <row r="434" spans="1:2" x14ac:dyDescent="0.25">
      <c r="A434" s="58">
        <v>503101</v>
      </c>
      <c r="B434" s="109">
        <v>4</v>
      </c>
    </row>
    <row r="435" spans="1:2" x14ac:dyDescent="0.25">
      <c r="A435" s="58">
        <v>503102</v>
      </c>
      <c r="B435" s="109">
        <v>4</v>
      </c>
    </row>
    <row r="436" spans="1:2" x14ac:dyDescent="0.25">
      <c r="A436" s="58">
        <v>503201</v>
      </c>
      <c r="B436" s="109">
        <v>4</v>
      </c>
    </row>
    <row r="437" spans="1:2" x14ac:dyDescent="0.25">
      <c r="A437" s="58">
        <v>503202</v>
      </c>
      <c r="B437" s="109">
        <v>4</v>
      </c>
    </row>
    <row r="438" spans="1:2" x14ac:dyDescent="0.25">
      <c r="A438" s="58">
        <v>503301</v>
      </c>
      <c r="B438" s="109">
        <v>4</v>
      </c>
    </row>
    <row r="439" spans="1:2" x14ac:dyDescent="0.25">
      <c r="A439" s="58">
        <v>503302</v>
      </c>
      <c r="B439" s="109">
        <v>4</v>
      </c>
    </row>
    <row r="440" spans="1:2" x14ac:dyDescent="0.25">
      <c r="A440" s="58">
        <v>503401</v>
      </c>
      <c r="B440" s="109">
        <v>4</v>
      </c>
    </row>
    <row r="441" spans="1:2" x14ac:dyDescent="0.25">
      <c r="A441" s="58">
        <v>503402</v>
      </c>
      <c r="B441" s="109">
        <v>4</v>
      </c>
    </row>
    <row r="442" spans="1:2" x14ac:dyDescent="0.25">
      <c r="A442" s="58">
        <v>503501</v>
      </c>
      <c r="B442" s="109">
        <v>4</v>
      </c>
    </row>
    <row r="443" spans="1:2" x14ac:dyDescent="0.25">
      <c r="A443" s="58">
        <v>503502</v>
      </c>
      <c r="B443" s="109">
        <v>4</v>
      </c>
    </row>
    <row r="444" spans="1:2" x14ac:dyDescent="0.25">
      <c r="A444" s="58">
        <v>503601</v>
      </c>
      <c r="B444" s="109">
        <v>4</v>
      </c>
    </row>
    <row r="445" spans="1:2" x14ac:dyDescent="0.25">
      <c r="A445" s="58">
        <v>503602</v>
      </c>
      <c r="B445" s="109">
        <v>4</v>
      </c>
    </row>
    <row r="446" spans="1:2" x14ac:dyDescent="0.25">
      <c r="A446" s="58">
        <v>503701</v>
      </c>
      <c r="B446" s="109">
        <v>4</v>
      </c>
    </row>
    <row r="447" spans="1:2" x14ac:dyDescent="0.25">
      <c r="A447" s="58">
        <v>503702</v>
      </c>
      <c r="B447" s="109">
        <v>4</v>
      </c>
    </row>
    <row r="448" spans="1:2" x14ac:dyDescent="0.25">
      <c r="A448" s="58">
        <v>503703</v>
      </c>
      <c r="B448" s="109">
        <v>4</v>
      </c>
    </row>
    <row r="449" spans="1:2" x14ac:dyDescent="0.25">
      <c r="A449" s="58">
        <v>503801</v>
      </c>
      <c r="B449" s="109">
        <v>4</v>
      </c>
    </row>
    <row r="450" spans="1:2" x14ac:dyDescent="0.25">
      <c r="A450" s="58">
        <v>503802</v>
      </c>
      <c r="B450" s="109">
        <v>4</v>
      </c>
    </row>
    <row r="451" spans="1:2" x14ac:dyDescent="0.25">
      <c r="A451" s="58">
        <v>503901</v>
      </c>
      <c r="B451" s="109">
        <v>4</v>
      </c>
    </row>
    <row r="452" spans="1:2" x14ac:dyDescent="0.25">
      <c r="A452" s="58">
        <v>503902</v>
      </c>
      <c r="B452" s="109">
        <v>4</v>
      </c>
    </row>
    <row r="453" spans="1:2" x14ac:dyDescent="0.25">
      <c r="A453" s="58">
        <v>504001</v>
      </c>
      <c r="B453" s="109">
        <v>4</v>
      </c>
    </row>
    <row r="454" spans="1:2" x14ac:dyDescent="0.25">
      <c r="A454" s="58">
        <v>504002</v>
      </c>
      <c r="B454" s="109">
        <v>4</v>
      </c>
    </row>
    <row r="455" spans="1:2" x14ac:dyDescent="0.25">
      <c r="A455" s="58">
        <v>504101</v>
      </c>
      <c r="B455" s="109">
        <v>4</v>
      </c>
    </row>
    <row r="456" spans="1:2" x14ac:dyDescent="0.25">
      <c r="A456" s="58">
        <v>504102</v>
      </c>
      <c r="B456" s="109">
        <v>4</v>
      </c>
    </row>
    <row r="457" spans="1:2" x14ac:dyDescent="0.25">
      <c r="A457" s="58">
        <v>550000</v>
      </c>
      <c r="B457" s="109">
        <v>4</v>
      </c>
    </row>
    <row r="458" spans="1:2" x14ac:dyDescent="0.25">
      <c r="A458" s="58">
        <v>550100</v>
      </c>
      <c r="B458" s="109">
        <v>4</v>
      </c>
    </row>
    <row r="459" spans="1:2" x14ac:dyDescent="0.25">
      <c r="A459" s="58">
        <v>550200</v>
      </c>
      <c r="B459" s="109">
        <v>4</v>
      </c>
    </row>
    <row r="460" spans="1:2" x14ac:dyDescent="0.25">
      <c r="A460" s="58">
        <v>550300</v>
      </c>
      <c r="B460" s="109">
        <v>4</v>
      </c>
    </row>
    <row r="461" spans="1:2" x14ac:dyDescent="0.25">
      <c r="A461" s="58">
        <v>550400</v>
      </c>
      <c r="B461" s="109">
        <v>4</v>
      </c>
    </row>
    <row r="462" spans="1:2" x14ac:dyDescent="0.25">
      <c r="A462" s="58">
        <v>550500</v>
      </c>
      <c r="B462" s="109">
        <v>4</v>
      </c>
    </row>
    <row r="463" spans="1:2" x14ac:dyDescent="0.25">
      <c r="A463" s="58">
        <v>550600</v>
      </c>
      <c r="B463" s="109">
        <v>4</v>
      </c>
    </row>
    <row r="464" spans="1:2" x14ac:dyDescent="0.25">
      <c r="A464" s="58">
        <v>550700</v>
      </c>
      <c r="B464" s="109">
        <v>4</v>
      </c>
    </row>
    <row r="465" spans="1:2" x14ac:dyDescent="0.25">
      <c r="A465" s="58">
        <v>550800</v>
      </c>
      <c r="B465" s="109">
        <v>4</v>
      </c>
    </row>
    <row r="466" spans="1:2" x14ac:dyDescent="0.25">
      <c r="A466" s="58">
        <v>550900</v>
      </c>
      <c r="B466" s="109">
        <v>4</v>
      </c>
    </row>
    <row r="467" spans="1:2" x14ac:dyDescent="0.25">
      <c r="A467" s="58">
        <v>551000</v>
      </c>
      <c r="B467" s="109">
        <v>4</v>
      </c>
    </row>
    <row r="468" spans="1:2" x14ac:dyDescent="0.25">
      <c r="A468" s="58">
        <v>551100</v>
      </c>
      <c r="B468" s="109">
        <v>4</v>
      </c>
    </row>
    <row r="469" spans="1:2" x14ac:dyDescent="0.25">
      <c r="A469" s="58">
        <v>551201</v>
      </c>
      <c r="B469" s="109">
        <v>4</v>
      </c>
    </row>
    <row r="470" spans="1:2" x14ac:dyDescent="0.25">
      <c r="A470" s="58">
        <v>551202</v>
      </c>
      <c r="B470" s="109">
        <v>4</v>
      </c>
    </row>
    <row r="471" spans="1:2" x14ac:dyDescent="0.25">
      <c r="A471" s="58">
        <v>551300</v>
      </c>
      <c r="B471" s="109">
        <v>4</v>
      </c>
    </row>
    <row r="472" spans="1:2" x14ac:dyDescent="0.25">
      <c r="A472" s="58">
        <v>551400</v>
      </c>
      <c r="B472" s="109">
        <v>4</v>
      </c>
    </row>
    <row r="473" spans="1:2" x14ac:dyDescent="0.25">
      <c r="A473" s="58">
        <v>551500</v>
      </c>
      <c r="B473" s="109">
        <v>4</v>
      </c>
    </row>
    <row r="474" spans="1:2" x14ac:dyDescent="0.25">
      <c r="A474" s="58">
        <v>551600</v>
      </c>
      <c r="B474" s="109">
        <v>4</v>
      </c>
    </row>
    <row r="475" spans="1:2" x14ac:dyDescent="0.25">
      <c r="A475" s="58">
        <v>551700</v>
      </c>
      <c r="B475" s="109">
        <v>4</v>
      </c>
    </row>
    <row r="476" spans="1:2" x14ac:dyDescent="0.25">
      <c r="A476" s="58">
        <v>551800</v>
      </c>
      <c r="B476" s="109">
        <v>4</v>
      </c>
    </row>
    <row r="477" spans="1:2" x14ac:dyDescent="0.25">
      <c r="A477" s="58">
        <v>551900</v>
      </c>
      <c r="B477" s="109">
        <v>4</v>
      </c>
    </row>
    <row r="478" spans="1:2" x14ac:dyDescent="0.25">
      <c r="A478" s="58">
        <v>552000</v>
      </c>
      <c r="B478" s="109">
        <v>4</v>
      </c>
    </row>
    <row r="479" spans="1:2" x14ac:dyDescent="0.25">
      <c r="A479" s="58">
        <v>552100</v>
      </c>
      <c r="B479" s="109">
        <v>4</v>
      </c>
    </row>
    <row r="480" spans="1:2" x14ac:dyDescent="0.25">
      <c r="A480" s="58">
        <v>552200</v>
      </c>
      <c r="B480" s="109">
        <v>4</v>
      </c>
    </row>
    <row r="481" spans="1:2" x14ac:dyDescent="0.25">
      <c r="A481" s="58">
        <v>552300</v>
      </c>
      <c r="B481" s="109">
        <v>4</v>
      </c>
    </row>
    <row r="482" spans="1:2" x14ac:dyDescent="0.25">
      <c r="A482" s="58">
        <v>552400</v>
      </c>
      <c r="B482" s="109">
        <v>4</v>
      </c>
    </row>
    <row r="483" spans="1:2" x14ac:dyDescent="0.25">
      <c r="A483" s="58">
        <v>552601</v>
      </c>
      <c r="B483" s="109">
        <v>4</v>
      </c>
    </row>
    <row r="484" spans="1:2" x14ac:dyDescent="0.25">
      <c r="A484" s="58">
        <v>552602</v>
      </c>
      <c r="B484" s="109">
        <v>4</v>
      </c>
    </row>
    <row r="485" spans="1:2" x14ac:dyDescent="0.25">
      <c r="A485" s="58">
        <v>552700</v>
      </c>
      <c r="B485" s="109">
        <v>4</v>
      </c>
    </row>
    <row r="486" spans="1:2" x14ac:dyDescent="0.25">
      <c r="A486" s="58">
        <v>552800</v>
      </c>
      <c r="B486" s="109">
        <v>4</v>
      </c>
    </row>
    <row r="487" spans="1:2" x14ac:dyDescent="0.25">
      <c r="A487" s="58">
        <v>552900</v>
      </c>
      <c r="B487" s="109">
        <v>4</v>
      </c>
    </row>
    <row r="488" spans="1:2" x14ac:dyDescent="0.25">
      <c r="A488" s="58">
        <v>553000</v>
      </c>
      <c r="B488" s="109">
        <v>4</v>
      </c>
    </row>
    <row r="489" spans="1:2" x14ac:dyDescent="0.25">
      <c r="A489" s="58">
        <v>553100</v>
      </c>
      <c r="B489" s="109">
        <v>4</v>
      </c>
    </row>
    <row r="490" spans="1:2" x14ac:dyDescent="0.25">
      <c r="A490" s="58">
        <v>553200</v>
      </c>
      <c r="B490" s="109">
        <v>4</v>
      </c>
    </row>
    <row r="491" spans="1:2" x14ac:dyDescent="0.25">
      <c r="A491" s="58">
        <v>553300</v>
      </c>
      <c r="B491" s="109">
        <v>4</v>
      </c>
    </row>
    <row r="492" spans="1:2" x14ac:dyDescent="0.25">
      <c r="A492" s="58">
        <v>553400</v>
      </c>
      <c r="B492" s="109">
        <v>4</v>
      </c>
    </row>
    <row r="493" spans="1:2" x14ac:dyDescent="0.25">
      <c r="A493" s="58">
        <v>553501</v>
      </c>
      <c r="B493" s="109">
        <v>4</v>
      </c>
    </row>
    <row r="494" spans="1:2" x14ac:dyDescent="0.25">
      <c r="A494" s="58">
        <v>553502</v>
      </c>
      <c r="B494" s="109">
        <v>4</v>
      </c>
    </row>
    <row r="495" spans="1:2" x14ac:dyDescent="0.25">
      <c r="A495" s="58">
        <v>553601</v>
      </c>
      <c r="B495" s="109">
        <v>4</v>
      </c>
    </row>
    <row r="496" spans="1:2" x14ac:dyDescent="0.25">
      <c r="A496" s="58">
        <v>553602</v>
      </c>
      <c r="B496" s="109">
        <v>4</v>
      </c>
    </row>
    <row r="497" spans="1:2" x14ac:dyDescent="0.25">
      <c r="A497" s="58">
        <v>553701</v>
      </c>
      <c r="B497" s="109">
        <v>4</v>
      </c>
    </row>
    <row r="498" spans="1:2" x14ac:dyDescent="0.25">
      <c r="A498" s="58">
        <v>553702</v>
      </c>
      <c r="B498" s="109">
        <v>4</v>
      </c>
    </row>
    <row r="499" spans="1:2" x14ac:dyDescent="0.25">
      <c r="A499" s="58">
        <v>553801</v>
      </c>
      <c r="B499" s="109">
        <v>4</v>
      </c>
    </row>
    <row r="500" spans="1:2" x14ac:dyDescent="0.25">
      <c r="A500" s="58">
        <v>553802</v>
      </c>
      <c r="B500" s="109">
        <v>4</v>
      </c>
    </row>
    <row r="501" spans="1:2" x14ac:dyDescent="0.25">
      <c r="A501" s="58">
        <v>553901</v>
      </c>
      <c r="B501" s="109">
        <v>4</v>
      </c>
    </row>
    <row r="502" spans="1:2" x14ac:dyDescent="0.25">
      <c r="A502" s="58">
        <v>553902</v>
      </c>
      <c r="B502" s="109">
        <v>4</v>
      </c>
    </row>
    <row r="503" spans="1:2" x14ac:dyDescent="0.25">
      <c r="A503" s="58">
        <v>554001</v>
      </c>
      <c r="B503" s="109">
        <v>4</v>
      </c>
    </row>
    <row r="504" spans="1:2" x14ac:dyDescent="0.25">
      <c r="A504" s="58">
        <v>554002</v>
      </c>
      <c r="B504" s="109">
        <v>4</v>
      </c>
    </row>
    <row r="505" spans="1:2" x14ac:dyDescent="0.25">
      <c r="A505" s="58">
        <v>554101</v>
      </c>
      <c r="B505" s="109">
        <v>4</v>
      </c>
    </row>
    <row r="506" spans="1:2" x14ac:dyDescent="0.25">
      <c r="A506" s="58">
        <v>554102</v>
      </c>
      <c r="B506" s="109">
        <v>4</v>
      </c>
    </row>
    <row r="507" spans="1:2" x14ac:dyDescent="0.25">
      <c r="A507" s="58">
        <v>554201</v>
      </c>
      <c r="B507" s="109">
        <v>4</v>
      </c>
    </row>
    <row r="508" spans="1:2" x14ac:dyDescent="0.25">
      <c r="A508" s="58">
        <v>554202</v>
      </c>
      <c r="B508" s="109">
        <v>4</v>
      </c>
    </row>
    <row r="509" spans="1:2" x14ac:dyDescent="0.25">
      <c r="A509" s="58">
        <v>554300</v>
      </c>
      <c r="B509" s="109">
        <v>4</v>
      </c>
    </row>
    <row r="510" spans="1:2" x14ac:dyDescent="0.25">
      <c r="A510" s="58">
        <v>554401</v>
      </c>
      <c r="B510" s="109">
        <v>4</v>
      </c>
    </row>
    <row r="511" spans="1:2" x14ac:dyDescent="0.25">
      <c r="A511" s="58">
        <v>554403</v>
      </c>
      <c r="B511" s="109">
        <v>4</v>
      </c>
    </row>
    <row r="512" spans="1:2" x14ac:dyDescent="0.25">
      <c r="A512" s="58">
        <v>554404</v>
      </c>
      <c r="B512" s="109">
        <v>4</v>
      </c>
    </row>
    <row r="513" spans="1:2" x14ac:dyDescent="0.25">
      <c r="A513" s="58">
        <v>554511</v>
      </c>
      <c r="B513" s="109">
        <v>4</v>
      </c>
    </row>
    <row r="514" spans="1:2" x14ac:dyDescent="0.25">
      <c r="A514" s="58">
        <v>554512</v>
      </c>
      <c r="B514" s="109">
        <v>4</v>
      </c>
    </row>
    <row r="515" spans="1:2" x14ac:dyDescent="0.25">
      <c r="A515" s="58">
        <v>554513</v>
      </c>
      <c r="B515" s="109">
        <v>4</v>
      </c>
    </row>
    <row r="516" spans="1:2" x14ac:dyDescent="0.25">
      <c r="A516" s="58">
        <v>554514</v>
      </c>
      <c r="B516" s="109">
        <v>4</v>
      </c>
    </row>
    <row r="517" spans="1:2" x14ac:dyDescent="0.25">
      <c r="A517" s="58">
        <v>554515</v>
      </c>
      <c r="B517" s="109">
        <v>4</v>
      </c>
    </row>
    <row r="518" spans="1:2" x14ac:dyDescent="0.25">
      <c r="A518" s="58">
        <v>554516</v>
      </c>
      <c r="B518" s="109">
        <v>4</v>
      </c>
    </row>
    <row r="519" spans="1:2" x14ac:dyDescent="0.25">
      <c r="A519" s="58">
        <v>554517</v>
      </c>
      <c r="B519" s="109">
        <v>4</v>
      </c>
    </row>
    <row r="520" spans="1:2" x14ac:dyDescent="0.25">
      <c r="A520" s="58">
        <v>554518</v>
      </c>
      <c r="B520" s="109">
        <v>4</v>
      </c>
    </row>
    <row r="521" spans="1:2" x14ac:dyDescent="0.25">
      <c r="A521" s="58">
        <v>554519</v>
      </c>
      <c r="B521" s="109">
        <v>4</v>
      </c>
    </row>
    <row r="522" spans="1:2" x14ac:dyDescent="0.25">
      <c r="A522" s="58">
        <v>554521</v>
      </c>
      <c r="B522" s="109">
        <v>4</v>
      </c>
    </row>
    <row r="523" spans="1:2" x14ac:dyDescent="0.25">
      <c r="A523" s="58">
        <v>554522</v>
      </c>
      <c r="B523" s="109">
        <v>4</v>
      </c>
    </row>
    <row r="524" spans="1:2" x14ac:dyDescent="0.25">
      <c r="A524" s="58">
        <v>554600</v>
      </c>
      <c r="B524" s="109">
        <v>4</v>
      </c>
    </row>
    <row r="525" spans="1:2" x14ac:dyDescent="0.25">
      <c r="A525" s="58">
        <v>554700</v>
      </c>
      <c r="B525" s="109">
        <v>4</v>
      </c>
    </row>
    <row r="526" spans="1:2" x14ac:dyDescent="0.25">
      <c r="A526" s="58">
        <v>554801</v>
      </c>
      <c r="B526" s="109">
        <v>4</v>
      </c>
    </row>
    <row r="527" spans="1:2" x14ac:dyDescent="0.25">
      <c r="A527" s="58">
        <v>554802</v>
      </c>
      <c r="B527" s="109">
        <v>4</v>
      </c>
    </row>
    <row r="528" spans="1:2" x14ac:dyDescent="0.25">
      <c r="A528" s="58">
        <v>554900</v>
      </c>
      <c r="B528" s="109">
        <v>4</v>
      </c>
    </row>
    <row r="529" spans="1:2" x14ac:dyDescent="0.25">
      <c r="A529" s="58">
        <v>555001</v>
      </c>
      <c r="B529" s="109">
        <v>4</v>
      </c>
    </row>
    <row r="530" spans="1:2" x14ac:dyDescent="0.25">
      <c r="A530" s="58">
        <v>555002</v>
      </c>
      <c r="B530" s="109">
        <v>4</v>
      </c>
    </row>
    <row r="531" spans="1:2" x14ac:dyDescent="0.25">
      <c r="A531" s="58">
        <v>555102</v>
      </c>
      <c r="B531" s="109">
        <v>4</v>
      </c>
    </row>
    <row r="532" spans="1:2" x14ac:dyDescent="0.25">
      <c r="A532" s="58">
        <v>555103</v>
      </c>
      <c r="B532" s="109">
        <v>4</v>
      </c>
    </row>
    <row r="533" spans="1:2" x14ac:dyDescent="0.25">
      <c r="A533" s="58">
        <v>555104</v>
      </c>
      <c r="B533" s="109">
        <v>4</v>
      </c>
    </row>
    <row r="534" spans="1:2" x14ac:dyDescent="0.25">
      <c r="A534" s="58">
        <v>555211</v>
      </c>
      <c r="B534" s="109">
        <v>4</v>
      </c>
    </row>
    <row r="535" spans="1:2" x14ac:dyDescent="0.25">
      <c r="A535" s="58">
        <v>555212</v>
      </c>
      <c r="B535" s="109">
        <v>4</v>
      </c>
    </row>
    <row r="536" spans="1:2" x14ac:dyDescent="0.25">
      <c r="A536" s="58">
        <v>570001</v>
      </c>
      <c r="B536" s="109">
        <v>4</v>
      </c>
    </row>
    <row r="537" spans="1:2" x14ac:dyDescent="0.25">
      <c r="A537" s="58">
        <v>570002</v>
      </c>
      <c r="B537" s="109">
        <v>4</v>
      </c>
    </row>
    <row r="538" spans="1:2" x14ac:dyDescent="0.25">
      <c r="A538" s="58">
        <v>570003</v>
      </c>
      <c r="B538" s="109">
        <v>4</v>
      </c>
    </row>
    <row r="539" spans="1:2" x14ac:dyDescent="0.25">
      <c r="A539" s="58">
        <v>570701</v>
      </c>
      <c r="B539" s="109">
        <v>4</v>
      </c>
    </row>
    <row r="540" spans="1:2" x14ac:dyDescent="0.25">
      <c r="A540" s="58">
        <v>570702</v>
      </c>
      <c r="B540" s="109">
        <v>4</v>
      </c>
    </row>
    <row r="541" spans="1:2" x14ac:dyDescent="0.25">
      <c r="A541" s="58">
        <v>570800</v>
      </c>
      <c r="B541" s="109">
        <v>4</v>
      </c>
    </row>
    <row r="542" spans="1:2" x14ac:dyDescent="0.25">
      <c r="A542" s="58">
        <v>570901</v>
      </c>
      <c r="B542" s="109">
        <v>4</v>
      </c>
    </row>
    <row r="543" spans="1:2" x14ac:dyDescent="0.25">
      <c r="A543" s="58">
        <v>570902</v>
      </c>
      <c r="B543" s="109">
        <v>4</v>
      </c>
    </row>
    <row r="544" spans="1:2" x14ac:dyDescent="0.25">
      <c r="A544" s="58">
        <v>571000</v>
      </c>
      <c r="B544" s="109">
        <v>4</v>
      </c>
    </row>
    <row r="545" spans="1:2" x14ac:dyDescent="0.25">
      <c r="A545" s="58">
        <v>571101</v>
      </c>
      <c r="B545" s="109">
        <v>4</v>
      </c>
    </row>
    <row r="546" spans="1:2" x14ac:dyDescent="0.25">
      <c r="A546" s="58">
        <v>571102</v>
      </c>
      <c r="B546" s="109">
        <v>4</v>
      </c>
    </row>
    <row r="547" spans="1:2" x14ac:dyDescent="0.25">
      <c r="A547" s="58">
        <v>571300</v>
      </c>
      <c r="B547" s="109">
        <v>4</v>
      </c>
    </row>
    <row r="548" spans="1:2" x14ac:dyDescent="0.25">
      <c r="A548" s="58">
        <v>571400</v>
      </c>
      <c r="B548" s="109">
        <v>4</v>
      </c>
    </row>
    <row r="549" spans="1:2" x14ac:dyDescent="0.25">
      <c r="A549" s="58">
        <v>573401</v>
      </c>
      <c r="B549" s="109">
        <v>4</v>
      </c>
    </row>
    <row r="550" spans="1:2" x14ac:dyDescent="0.25">
      <c r="A550" s="58">
        <v>573402</v>
      </c>
      <c r="B550" s="109">
        <v>4</v>
      </c>
    </row>
    <row r="551" spans="1:2" x14ac:dyDescent="0.25">
      <c r="A551" s="58">
        <v>573403</v>
      </c>
      <c r="B551" s="109">
        <v>4</v>
      </c>
    </row>
    <row r="552" spans="1:2" x14ac:dyDescent="0.25">
      <c r="A552" s="58">
        <v>599000</v>
      </c>
      <c r="B552" s="109">
        <v>4</v>
      </c>
    </row>
    <row r="553" spans="1:2" x14ac:dyDescent="0.25">
      <c r="A553" s="58">
        <v>609900</v>
      </c>
      <c r="B553" s="109">
        <v>4</v>
      </c>
    </row>
    <row r="554" spans="1:2" x14ac:dyDescent="0.25">
      <c r="A554" s="58">
        <v>620001</v>
      </c>
      <c r="B554" s="109">
        <v>4</v>
      </c>
    </row>
    <row r="555" spans="1:2" x14ac:dyDescent="0.25">
      <c r="A555" s="58">
        <v>620002</v>
      </c>
      <c r="B555" s="109">
        <v>4</v>
      </c>
    </row>
    <row r="556" spans="1:2" x14ac:dyDescent="0.25">
      <c r="A556" s="58">
        <v>620003</v>
      </c>
      <c r="B556" s="109">
        <v>4</v>
      </c>
    </row>
    <row r="557" spans="1:2" x14ac:dyDescent="0.25">
      <c r="A557" s="58">
        <v>620101</v>
      </c>
      <c r="B557" s="109">
        <v>4</v>
      </c>
    </row>
    <row r="558" spans="1:2" x14ac:dyDescent="0.25">
      <c r="A558" s="58">
        <v>620102</v>
      </c>
      <c r="B558" s="109">
        <v>4</v>
      </c>
    </row>
    <row r="559" spans="1:2" x14ac:dyDescent="0.25">
      <c r="A559" s="58">
        <v>620201</v>
      </c>
      <c r="B559" s="109">
        <v>4</v>
      </c>
    </row>
    <row r="560" spans="1:2" x14ac:dyDescent="0.25">
      <c r="A560" s="58">
        <v>620301</v>
      </c>
      <c r="B560" s="109">
        <v>4</v>
      </c>
    </row>
    <row r="561" spans="1:2" x14ac:dyDescent="0.25">
      <c r="A561" s="58">
        <v>620302</v>
      </c>
      <c r="B561" s="109">
        <v>4</v>
      </c>
    </row>
    <row r="562" spans="1:2" x14ac:dyDescent="0.25">
      <c r="A562" s="58">
        <v>620303</v>
      </c>
      <c r="B562" s="109">
        <v>4</v>
      </c>
    </row>
    <row r="563" spans="1:2" x14ac:dyDescent="0.25">
      <c r="A563" s="58">
        <v>620400</v>
      </c>
      <c r="B563" s="109">
        <v>4</v>
      </c>
    </row>
    <row r="564" spans="1:2" x14ac:dyDescent="0.25">
      <c r="A564" s="58">
        <v>620501</v>
      </c>
      <c r="B564" s="109">
        <v>4</v>
      </c>
    </row>
    <row r="565" spans="1:2" x14ac:dyDescent="0.25">
      <c r="A565" s="58">
        <v>620521</v>
      </c>
      <c r="B565" s="109">
        <v>4</v>
      </c>
    </row>
    <row r="566" spans="1:2" x14ac:dyDescent="0.25">
      <c r="A566" s="58">
        <v>620522</v>
      </c>
      <c r="B566" s="109">
        <v>4</v>
      </c>
    </row>
    <row r="567" spans="1:2" x14ac:dyDescent="0.25">
      <c r="A567" s="58">
        <v>620601</v>
      </c>
      <c r="B567" s="109">
        <v>4</v>
      </c>
    </row>
    <row r="568" spans="1:2" x14ac:dyDescent="0.25">
      <c r="A568" s="58">
        <v>620602</v>
      </c>
      <c r="B568" s="109">
        <v>4</v>
      </c>
    </row>
    <row r="569" spans="1:2" x14ac:dyDescent="0.25">
      <c r="A569" s="58">
        <v>620701</v>
      </c>
      <c r="B569" s="109">
        <v>4</v>
      </c>
    </row>
    <row r="570" spans="1:2" x14ac:dyDescent="0.25">
      <c r="A570" s="58">
        <v>620702</v>
      </c>
      <c r="B570" s="109">
        <v>4</v>
      </c>
    </row>
    <row r="571" spans="1:2" x14ac:dyDescent="0.25">
      <c r="A571" s="58">
        <v>620800</v>
      </c>
      <c r="B571" s="109">
        <v>4</v>
      </c>
    </row>
    <row r="572" spans="1:2" x14ac:dyDescent="0.25">
      <c r="A572" s="58">
        <v>620901</v>
      </c>
      <c r="B572" s="109">
        <v>4</v>
      </c>
    </row>
    <row r="573" spans="1:2" x14ac:dyDescent="0.25">
      <c r="A573" s="58">
        <v>620902</v>
      </c>
      <c r="B573" s="109">
        <v>4</v>
      </c>
    </row>
    <row r="574" spans="1:2" x14ac:dyDescent="0.25">
      <c r="A574" s="58">
        <v>621001</v>
      </c>
      <c r="B574" s="109">
        <v>4</v>
      </c>
    </row>
    <row r="575" spans="1:2" x14ac:dyDescent="0.25">
      <c r="A575" s="58">
        <v>621002</v>
      </c>
      <c r="B575" s="109">
        <v>4</v>
      </c>
    </row>
    <row r="576" spans="1:2" x14ac:dyDescent="0.25">
      <c r="A576" s="58">
        <v>621101</v>
      </c>
      <c r="B576" s="109">
        <v>4</v>
      </c>
    </row>
    <row r="577" spans="1:2" x14ac:dyDescent="0.25">
      <c r="A577" s="58">
        <v>621102</v>
      </c>
      <c r="B577" s="109">
        <v>4</v>
      </c>
    </row>
    <row r="578" spans="1:2" x14ac:dyDescent="0.25">
      <c r="A578" s="58">
        <v>621201</v>
      </c>
      <c r="B578" s="109">
        <v>4</v>
      </c>
    </row>
    <row r="579" spans="1:2" x14ac:dyDescent="0.25">
      <c r="A579" s="58">
        <v>621202</v>
      </c>
      <c r="B579" s="109">
        <v>4</v>
      </c>
    </row>
    <row r="580" spans="1:2" x14ac:dyDescent="0.25">
      <c r="A580" s="58">
        <v>621301</v>
      </c>
      <c r="B580" s="109">
        <v>4</v>
      </c>
    </row>
    <row r="581" spans="1:2" x14ac:dyDescent="0.25">
      <c r="A581" s="58">
        <v>621321</v>
      </c>
      <c r="B581" s="109">
        <v>4</v>
      </c>
    </row>
    <row r="582" spans="1:2" x14ac:dyDescent="0.25">
      <c r="A582" s="58">
        <v>621322</v>
      </c>
      <c r="B582" s="109">
        <v>4</v>
      </c>
    </row>
    <row r="583" spans="1:2" x14ac:dyDescent="0.25">
      <c r="A583" s="58">
        <v>621400</v>
      </c>
      <c r="B583" s="109">
        <v>4</v>
      </c>
    </row>
    <row r="584" spans="1:2" x14ac:dyDescent="0.25">
      <c r="A584" s="58">
        <v>650001</v>
      </c>
      <c r="B584" s="109">
        <v>4</v>
      </c>
    </row>
    <row r="585" spans="1:2" x14ac:dyDescent="0.25">
      <c r="A585" s="58">
        <v>650002</v>
      </c>
      <c r="B585" s="109">
        <v>4</v>
      </c>
    </row>
    <row r="586" spans="1:2" x14ac:dyDescent="0.25">
      <c r="A586" s="58">
        <v>650101</v>
      </c>
      <c r="B586" s="109">
        <v>4</v>
      </c>
    </row>
    <row r="587" spans="1:2" x14ac:dyDescent="0.25">
      <c r="A587" s="58">
        <v>650102</v>
      </c>
      <c r="B587" s="109">
        <v>4</v>
      </c>
    </row>
    <row r="588" spans="1:2" x14ac:dyDescent="0.25">
      <c r="A588" s="58">
        <v>650200</v>
      </c>
      <c r="B588" s="109">
        <v>4</v>
      </c>
    </row>
    <row r="589" spans="1:2" x14ac:dyDescent="0.25">
      <c r="A589" s="58">
        <v>650300</v>
      </c>
      <c r="B589" s="109">
        <v>4</v>
      </c>
    </row>
    <row r="590" spans="1:2" x14ac:dyDescent="0.25">
      <c r="A590" s="58">
        <v>650400</v>
      </c>
      <c r="B590" s="109">
        <v>4</v>
      </c>
    </row>
    <row r="591" spans="1:2" x14ac:dyDescent="0.25">
      <c r="A591" s="58">
        <v>650501</v>
      </c>
      <c r="B591" s="109">
        <v>4</v>
      </c>
    </row>
    <row r="592" spans="1:2" x14ac:dyDescent="0.25">
      <c r="A592" s="58">
        <v>650502</v>
      </c>
      <c r="B592" s="109">
        <v>4</v>
      </c>
    </row>
    <row r="593" spans="1:2" x14ac:dyDescent="0.25">
      <c r="A593" s="58">
        <v>650601</v>
      </c>
      <c r="B593" s="109">
        <v>4</v>
      </c>
    </row>
    <row r="594" spans="1:2" x14ac:dyDescent="0.25">
      <c r="A594" s="58">
        <v>650602</v>
      </c>
      <c r="B594" s="109">
        <v>4</v>
      </c>
    </row>
    <row r="595" spans="1:2" x14ac:dyDescent="0.25">
      <c r="A595" s="58">
        <v>650603</v>
      </c>
      <c r="B595" s="109">
        <v>4</v>
      </c>
    </row>
    <row r="596" spans="1:2" x14ac:dyDescent="0.25">
      <c r="A596" s="58">
        <v>650701</v>
      </c>
      <c r="B596" s="109">
        <v>4</v>
      </c>
    </row>
    <row r="597" spans="1:2" x14ac:dyDescent="0.25">
      <c r="A597" s="58">
        <v>650702</v>
      </c>
      <c r="B597" s="109">
        <v>4</v>
      </c>
    </row>
    <row r="598" spans="1:2" x14ac:dyDescent="0.25">
      <c r="A598" s="58">
        <v>650800</v>
      </c>
      <c r="B598" s="109">
        <v>4</v>
      </c>
    </row>
    <row r="599" spans="1:2" x14ac:dyDescent="0.25">
      <c r="A599" s="58">
        <v>650901</v>
      </c>
      <c r="B599" s="109">
        <v>4</v>
      </c>
    </row>
    <row r="600" spans="1:2" x14ac:dyDescent="0.25">
      <c r="A600" s="58">
        <v>650902</v>
      </c>
      <c r="B600" s="109">
        <v>4</v>
      </c>
    </row>
    <row r="601" spans="1:2" x14ac:dyDescent="0.25">
      <c r="A601" s="58">
        <v>651001</v>
      </c>
      <c r="B601" s="109">
        <v>4</v>
      </c>
    </row>
    <row r="602" spans="1:2" x14ac:dyDescent="0.25">
      <c r="A602" s="58">
        <v>651002</v>
      </c>
      <c r="B602" s="109">
        <v>4</v>
      </c>
    </row>
    <row r="603" spans="1:2" x14ac:dyDescent="0.25">
      <c r="A603" s="58">
        <v>651101</v>
      </c>
      <c r="B603" s="109">
        <v>4</v>
      </c>
    </row>
    <row r="604" spans="1:2" x14ac:dyDescent="0.25">
      <c r="A604" s="58">
        <v>651102</v>
      </c>
      <c r="B604" s="109">
        <v>4</v>
      </c>
    </row>
    <row r="605" spans="1:2" x14ac:dyDescent="0.25">
      <c r="A605" s="58">
        <v>651201</v>
      </c>
      <c r="B605" s="109">
        <v>4</v>
      </c>
    </row>
    <row r="606" spans="1:2" x14ac:dyDescent="0.25">
      <c r="A606" s="58">
        <v>651221</v>
      </c>
      <c r="B606" s="109">
        <v>4</v>
      </c>
    </row>
    <row r="607" spans="1:2" x14ac:dyDescent="0.25">
      <c r="A607" s="58">
        <v>651222</v>
      </c>
      <c r="B607" s="109">
        <v>4</v>
      </c>
    </row>
    <row r="608" spans="1:2" x14ac:dyDescent="0.25">
      <c r="A608" s="58">
        <v>651301</v>
      </c>
      <c r="B608" s="109">
        <v>4</v>
      </c>
    </row>
    <row r="609" spans="1:2" x14ac:dyDescent="0.25">
      <c r="A609" s="58">
        <v>651302</v>
      </c>
      <c r="B609" s="109">
        <v>4</v>
      </c>
    </row>
    <row r="610" spans="1:2" x14ac:dyDescent="0.25">
      <c r="A610" s="58">
        <v>651400</v>
      </c>
      <c r="B610" s="109">
        <v>4</v>
      </c>
    </row>
    <row r="611" spans="1:2" x14ac:dyDescent="0.25">
      <c r="A611" s="58">
        <v>670001</v>
      </c>
      <c r="B611" s="109">
        <v>4</v>
      </c>
    </row>
    <row r="612" spans="1:2" x14ac:dyDescent="0.25">
      <c r="A612" s="58">
        <v>670002</v>
      </c>
      <c r="B612" s="109">
        <v>4</v>
      </c>
    </row>
    <row r="613" spans="1:2" x14ac:dyDescent="0.25">
      <c r="A613" s="58">
        <v>670003</v>
      </c>
      <c r="B613" s="109">
        <v>4</v>
      </c>
    </row>
    <row r="614" spans="1:2" x14ac:dyDescent="0.25">
      <c r="A614" s="58">
        <v>670100</v>
      </c>
      <c r="B614" s="109">
        <v>4</v>
      </c>
    </row>
    <row r="615" spans="1:2" x14ac:dyDescent="0.25">
      <c r="A615" s="58">
        <v>670201</v>
      </c>
      <c r="B615" s="109">
        <v>4</v>
      </c>
    </row>
    <row r="616" spans="1:2" x14ac:dyDescent="0.25">
      <c r="A616" s="58">
        <v>670202</v>
      </c>
      <c r="B616" s="109">
        <v>4</v>
      </c>
    </row>
    <row r="617" spans="1:2" x14ac:dyDescent="0.25">
      <c r="A617" s="58">
        <v>670301</v>
      </c>
      <c r="B617" s="109">
        <v>4</v>
      </c>
    </row>
    <row r="618" spans="1:2" x14ac:dyDescent="0.25">
      <c r="A618" s="58">
        <v>670321</v>
      </c>
      <c r="B618" s="109">
        <v>4</v>
      </c>
    </row>
    <row r="619" spans="1:2" x14ac:dyDescent="0.25">
      <c r="A619" s="58">
        <v>670322</v>
      </c>
      <c r="B619" s="109">
        <v>4</v>
      </c>
    </row>
    <row r="620" spans="1:2" x14ac:dyDescent="0.25">
      <c r="A620" s="58">
        <v>670403</v>
      </c>
      <c r="B620" s="109">
        <v>4</v>
      </c>
    </row>
    <row r="621" spans="1:2" x14ac:dyDescent="0.25">
      <c r="A621" s="58">
        <v>670405</v>
      </c>
      <c r="B621" s="109">
        <v>4</v>
      </c>
    </row>
    <row r="622" spans="1:2" x14ac:dyDescent="0.25">
      <c r="A622" s="58">
        <v>670406</v>
      </c>
      <c r="B622" s="109">
        <v>4</v>
      </c>
    </row>
    <row r="623" spans="1:2" x14ac:dyDescent="0.25">
      <c r="A623" s="58">
        <v>670407</v>
      </c>
      <c r="B623" s="109">
        <v>4</v>
      </c>
    </row>
    <row r="624" spans="1:2" x14ac:dyDescent="0.25">
      <c r="A624" s="58">
        <v>670411</v>
      </c>
      <c r="B624" s="109">
        <v>4</v>
      </c>
    </row>
    <row r="625" spans="1:2" x14ac:dyDescent="0.25">
      <c r="A625" s="58">
        <v>670413</v>
      </c>
      <c r="B625" s="109">
        <v>4</v>
      </c>
    </row>
    <row r="626" spans="1:2" x14ac:dyDescent="0.25">
      <c r="A626" s="58">
        <v>670414</v>
      </c>
      <c r="B626" s="109">
        <v>4</v>
      </c>
    </row>
    <row r="627" spans="1:2" x14ac:dyDescent="0.25">
      <c r="A627" s="58">
        <v>670500</v>
      </c>
      <c r="B627" s="109">
        <v>4</v>
      </c>
    </row>
    <row r="628" spans="1:2" x14ac:dyDescent="0.25">
      <c r="A628" s="58">
        <v>670600</v>
      </c>
      <c r="B628" s="109">
        <v>4</v>
      </c>
    </row>
    <row r="629" spans="1:2" x14ac:dyDescent="0.25">
      <c r="A629" s="58">
        <v>670701</v>
      </c>
      <c r="B629" s="109">
        <v>4</v>
      </c>
    </row>
    <row r="630" spans="1:2" x14ac:dyDescent="0.25">
      <c r="A630" s="58">
        <v>670702</v>
      </c>
      <c r="B630" s="109">
        <v>4</v>
      </c>
    </row>
    <row r="631" spans="1:2" x14ac:dyDescent="0.25">
      <c r="A631" s="58">
        <v>702901</v>
      </c>
      <c r="B631" s="109">
        <v>4</v>
      </c>
    </row>
    <row r="632" spans="1:2" x14ac:dyDescent="0.25">
      <c r="A632" s="58">
        <v>104103</v>
      </c>
      <c r="B632">
        <v>3</v>
      </c>
    </row>
    <row r="633" spans="1:2" x14ac:dyDescent="0.25">
      <c r="A633" s="58">
        <v>104104</v>
      </c>
      <c r="B633" s="110">
        <v>3</v>
      </c>
    </row>
    <row r="634" spans="1:2" x14ac:dyDescent="0.25">
      <c r="A634" s="58">
        <v>104105</v>
      </c>
      <c r="B634" s="110">
        <v>3</v>
      </c>
    </row>
    <row r="635" spans="1:2" x14ac:dyDescent="0.25">
      <c r="A635" s="58">
        <v>104106</v>
      </c>
      <c r="B635" s="110">
        <v>3</v>
      </c>
    </row>
    <row r="636" spans="1:2" x14ac:dyDescent="0.25">
      <c r="A636" s="58">
        <v>104201</v>
      </c>
      <c r="B636" s="110">
        <v>3</v>
      </c>
    </row>
    <row r="637" spans="1:2" x14ac:dyDescent="0.25">
      <c r="A637" s="58">
        <v>104202</v>
      </c>
      <c r="B637" s="110">
        <v>3</v>
      </c>
    </row>
    <row r="638" spans="1:2" x14ac:dyDescent="0.25">
      <c r="A638" s="58">
        <v>104310</v>
      </c>
      <c r="B638" s="110">
        <v>3</v>
      </c>
    </row>
    <row r="639" spans="1:2" x14ac:dyDescent="0.25">
      <c r="A639" s="58">
        <v>104320</v>
      </c>
      <c r="B639" s="110">
        <v>3</v>
      </c>
    </row>
    <row r="640" spans="1:2" x14ac:dyDescent="0.25">
      <c r="A640" s="58">
        <v>104401</v>
      </c>
      <c r="B640" s="110">
        <v>3</v>
      </c>
    </row>
    <row r="641" spans="1:2" x14ac:dyDescent="0.25">
      <c r="A641" s="58">
        <v>104402</v>
      </c>
      <c r="B641" s="110">
        <v>3</v>
      </c>
    </row>
    <row r="642" spans="1:2" x14ac:dyDescent="0.25">
      <c r="A642" s="58">
        <v>104500</v>
      </c>
      <c r="B642" s="110">
        <v>3</v>
      </c>
    </row>
    <row r="643" spans="1:2" x14ac:dyDescent="0.25">
      <c r="A643" s="58">
        <v>104610</v>
      </c>
      <c r="B643" s="110">
        <v>3</v>
      </c>
    </row>
    <row r="644" spans="1:2" x14ac:dyDescent="0.25">
      <c r="A644" s="58">
        <v>104620</v>
      </c>
      <c r="B644" s="110">
        <v>3</v>
      </c>
    </row>
    <row r="645" spans="1:2" x14ac:dyDescent="0.25">
      <c r="A645" s="58">
        <v>104701</v>
      </c>
      <c r="B645" s="110">
        <v>3</v>
      </c>
    </row>
    <row r="646" spans="1:2" x14ac:dyDescent="0.25">
      <c r="A646" s="58">
        <v>104702</v>
      </c>
      <c r="B646" s="110">
        <v>3</v>
      </c>
    </row>
    <row r="647" spans="1:2" x14ac:dyDescent="0.25">
      <c r="A647" s="58">
        <v>104810</v>
      </c>
      <c r="B647" s="110">
        <v>3</v>
      </c>
    </row>
    <row r="648" spans="1:2" x14ac:dyDescent="0.25">
      <c r="A648" s="58">
        <v>104820</v>
      </c>
      <c r="B648" s="110">
        <v>3</v>
      </c>
    </row>
    <row r="649" spans="1:2" x14ac:dyDescent="0.25">
      <c r="A649" s="58">
        <v>106020</v>
      </c>
      <c r="B649" s="110">
        <v>3</v>
      </c>
    </row>
    <row r="650" spans="1:2" x14ac:dyDescent="0.25">
      <c r="A650" s="58">
        <v>106111</v>
      </c>
      <c r="B650" s="110">
        <v>3</v>
      </c>
    </row>
    <row r="651" spans="1:2" x14ac:dyDescent="0.25">
      <c r="A651" s="58">
        <v>106112</v>
      </c>
      <c r="B651" s="110">
        <v>3</v>
      </c>
    </row>
    <row r="652" spans="1:2" x14ac:dyDescent="0.25">
      <c r="A652" s="58">
        <v>106113</v>
      </c>
      <c r="B652" s="110">
        <v>3</v>
      </c>
    </row>
    <row r="653" spans="1:2" x14ac:dyDescent="0.25">
      <c r="A653" s="58">
        <v>106114</v>
      </c>
      <c r="B653" s="110">
        <v>3</v>
      </c>
    </row>
    <row r="654" spans="1:2" x14ac:dyDescent="0.25">
      <c r="A654" s="58">
        <v>106402</v>
      </c>
      <c r="B654" s="110">
        <v>3</v>
      </c>
    </row>
    <row r="655" spans="1:2" x14ac:dyDescent="0.25">
      <c r="A655" s="58">
        <v>106403</v>
      </c>
      <c r="B655" s="110">
        <v>3</v>
      </c>
    </row>
    <row r="656" spans="1:2" x14ac:dyDescent="0.25">
      <c r="A656" s="58">
        <v>106404</v>
      </c>
      <c r="B656" s="110">
        <v>3</v>
      </c>
    </row>
    <row r="657" spans="1:2" x14ac:dyDescent="0.25">
      <c r="A657" s="58">
        <v>106510</v>
      </c>
      <c r="B657" s="110">
        <v>3</v>
      </c>
    </row>
    <row r="658" spans="1:2" x14ac:dyDescent="0.25">
      <c r="A658" s="58">
        <v>106520</v>
      </c>
      <c r="B658" s="110">
        <v>3</v>
      </c>
    </row>
    <row r="659" spans="1:2" x14ac:dyDescent="0.25">
      <c r="A659" s="58">
        <v>106604</v>
      </c>
      <c r="B659" s="110">
        <v>3</v>
      </c>
    </row>
    <row r="660" spans="1:2" x14ac:dyDescent="0.25">
      <c r="A660" s="58">
        <v>106605</v>
      </c>
      <c r="B660" s="110">
        <v>3</v>
      </c>
    </row>
    <row r="661" spans="1:2" x14ac:dyDescent="0.25">
      <c r="A661" s="58">
        <v>106606</v>
      </c>
      <c r="B661" s="110">
        <v>3</v>
      </c>
    </row>
    <row r="662" spans="1:2" x14ac:dyDescent="0.25">
      <c r="A662" s="58">
        <v>107010</v>
      </c>
      <c r="B662" s="110">
        <v>3</v>
      </c>
    </row>
    <row r="663" spans="1:2" x14ac:dyDescent="0.25">
      <c r="A663" s="58">
        <v>107020</v>
      </c>
      <c r="B663" s="110">
        <v>3</v>
      </c>
    </row>
    <row r="664" spans="1:2" x14ac:dyDescent="0.25">
      <c r="A664" s="58">
        <v>109100</v>
      </c>
      <c r="B664" s="110">
        <v>3</v>
      </c>
    </row>
    <row r="665" spans="1:2" x14ac:dyDescent="0.25">
      <c r="A665" s="58">
        <v>109200</v>
      </c>
      <c r="B665" s="110">
        <v>3</v>
      </c>
    </row>
    <row r="666" spans="1:2" x14ac:dyDescent="0.25">
      <c r="A666" s="58">
        <v>109300</v>
      </c>
      <c r="B666" s="110">
        <v>3</v>
      </c>
    </row>
    <row r="667" spans="1:2" x14ac:dyDescent="0.25">
      <c r="A667" s="58">
        <v>109400</v>
      </c>
      <c r="B667" s="110">
        <v>3</v>
      </c>
    </row>
    <row r="668" spans="1:2" x14ac:dyDescent="0.25">
      <c r="A668" s="58">
        <v>109500</v>
      </c>
      <c r="B668" s="110">
        <v>3</v>
      </c>
    </row>
    <row r="669" spans="1:2" x14ac:dyDescent="0.25">
      <c r="A669" s="58">
        <v>109601</v>
      </c>
      <c r="B669" s="110">
        <v>3</v>
      </c>
    </row>
    <row r="670" spans="1:2" x14ac:dyDescent="0.25">
      <c r="A670" s="58">
        <v>109602</v>
      </c>
      <c r="B670" s="110">
        <v>3</v>
      </c>
    </row>
    <row r="671" spans="1:2" x14ac:dyDescent="0.25">
      <c r="A671" s="58">
        <v>109700</v>
      </c>
      <c r="B671" s="110">
        <v>3</v>
      </c>
    </row>
    <row r="672" spans="1:2" x14ac:dyDescent="0.25">
      <c r="A672" s="58">
        <v>109800</v>
      </c>
      <c r="B672" s="110">
        <v>3</v>
      </c>
    </row>
    <row r="673" spans="1:2" x14ac:dyDescent="0.25">
      <c r="A673" s="58">
        <v>113234</v>
      </c>
      <c r="B673" s="110">
        <v>3</v>
      </c>
    </row>
    <row r="674" spans="1:2" x14ac:dyDescent="0.25">
      <c r="A674" s="58">
        <v>113401</v>
      </c>
      <c r="B674" s="110">
        <v>3</v>
      </c>
    </row>
    <row r="675" spans="1:2" x14ac:dyDescent="0.25">
      <c r="A675" s="58">
        <v>113421</v>
      </c>
      <c r="B675" s="110">
        <v>3</v>
      </c>
    </row>
    <row r="676" spans="1:2" x14ac:dyDescent="0.25">
      <c r="A676" s="58">
        <v>113422</v>
      </c>
      <c r="B676" s="110">
        <v>3</v>
      </c>
    </row>
    <row r="677" spans="1:2" x14ac:dyDescent="0.25">
      <c r="A677" s="58">
        <v>115101</v>
      </c>
      <c r="B677" s="110">
        <v>3</v>
      </c>
    </row>
    <row r="678" spans="1:2" x14ac:dyDescent="0.25">
      <c r="A678" s="58">
        <v>115102</v>
      </c>
      <c r="B678" s="110">
        <v>3</v>
      </c>
    </row>
    <row r="679" spans="1:2" x14ac:dyDescent="0.25">
      <c r="A679" s="58">
        <v>115201</v>
      </c>
      <c r="B679" s="110">
        <v>3</v>
      </c>
    </row>
    <row r="680" spans="1:2" x14ac:dyDescent="0.25">
      <c r="A680" s="58">
        <v>115202</v>
      </c>
      <c r="B680" s="110">
        <v>3</v>
      </c>
    </row>
    <row r="681" spans="1:2" x14ac:dyDescent="0.25">
      <c r="A681" s="58">
        <v>115301</v>
      </c>
      <c r="B681" s="110">
        <v>3</v>
      </c>
    </row>
    <row r="682" spans="1:2" x14ac:dyDescent="0.25">
      <c r="A682" s="58">
        <v>115302</v>
      </c>
      <c r="B682" s="110">
        <v>3</v>
      </c>
    </row>
    <row r="683" spans="1:2" x14ac:dyDescent="0.25">
      <c r="A683" s="58">
        <v>115401</v>
      </c>
      <c r="B683" s="110">
        <v>3</v>
      </c>
    </row>
    <row r="684" spans="1:2" x14ac:dyDescent="0.25">
      <c r="A684" s="58">
        <v>115402</v>
      </c>
      <c r="B684" s="110">
        <v>3</v>
      </c>
    </row>
    <row r="685" spans="1:2" x14ac:dyDescent="0.25">
      <c r="A685" s="58">
        <v>117100</v>
      </c>
      <c r="B685" s="110">
        <v>3</v>
      </c>
    </row>
    <row r="686" spans="1:2" x14ac:dyDescent="0.25">
      <c r="A686" s="58">
        <v>117200</v>
      </c>
      <c r="B686" s="110">
        <v>3</v>
      </c>
    </row>
    <row r="687" spans="1:2" x14ac:dyDescent="0.25">
      <c r="A687" s="58">
        <v>117301</v>
      </c>
      <c r="B687" s="110">
        <v>3</v>
      </c>
    </row>
    <row r="688" spans="1:2" x14ac:dyDescent="0.25">
      <c r="A688" s="58">
        <v>117302</v>
      </c>
      <c r="B688" s="110">
        <v>3</v>
      </c>
    </row>
    <row r="689" spans="1:2" x14ac:dyDescent="0.25">
      <c r="A689" s="58">
        <v>117303</v>
      </c>
      <c r="B689" s="110">
        <v>3</v>
      </c>
    </row>
    <row r="690" spans="1:2" x14ac:dyDescent="0.25">
      <c r="A690" s="58">
        <v>117404</v>
      </c>
      <c r="B690" s="110">
        <v>3</v>
      </c>
    </row>
    <row r="691" spans="1:2" x14ac:dyDescent="0.25">
      <c r="A691" s="58">
        <v>117405</v>
      </c>
      <c r="B691" s="110">
        <v>3</v>
      </c>
    </row>
    <row r="692" spans="1:2" x14ac:dyDescent="0.25">
      <c r="A692" s="58">
        <v>117406</v>
      </c>
      <c r="B692" s="110">
        <v>3</v>
      </c>
    </row>
    <row r="693" spans="1:2" x14ac:dyDescent="0.25">
      <c r="A693" s="58">
        <v>117510</v>
      </c>
      <c r="B693" s="110">
        <v>3</v>
      </c>
    </row>
    <row r="694" spans="1:2" x14ac:dyDescent="0.25">
      <c r="A694" s="58">
        <v>117520</v>
      </c>
      <c r="B694" s="110">
        <v>3</v>
      </c>
    </row>
    <row r="695" spans="1:2" x14ac:dyDescent="0.25">
      <c r="A695" s="58">
        <v>117530</v>
      </c>
      <c r="B695" s="110">
        <v>3</v>
      </c>
    </row>
    <row r="696" spans="1:2" x14ac:dyDescent="0.25">
      <c r="A696" s="58">
        <v>119000</v>
      </c>
      <c r="B696" s="110">
        <v>3</v>
      </c>
    </row>
    <row r="697" spans="1:2" x14ac:dyDescent="0.25">
      <c r="A697" s="58">
        <v>119100</v>
      </c>
      <c r="B697" s="110">
        <v>3</v>
      </c>
    </row>
    <row r="698" spans="1:2" x14ac:dyDescent="0.25">
      <c r="A698" s="58">
        <v>119200</v>
      </c>
      <c r="B698" s="110">
        <v>3</v>
      </c>
    </row>
    <row r="699" spans="1:2" x14ac:dyDescent="0.25">
      <c r="A699" s="58">
        <v>119310</v>
      </c>
      <c r="B699" s="110">
        <v>3</v>
      </c>
    </row>
    <row r="700" spans="1:2" x14ac:dyDescent="0.25">
      <c r="A700" s="58">
        <v>119320</v>
      </c>
      <c r="B700" s="110">
        <v>3</v>
      </c>
    </row>
    <row r="701" spans="1:2" x14ac:dyDescent="0.25">
      <c r="A701" s="58">
        <v>119330</v>
      </c>
      <c r="B701" s="110">
        <v>3</v>
      </c>
    </row>
    <row r="702" spans="1:2" x14ac:dyDescent="0.25">
      <c r="A702" s="58">
        <v>119340</v>
      </c>
      <c r="B702" s="110">
        <v>3</v>
      </c>
    </row>
    <row r="703" spans="1:2" x14ac:dyDescent="0.25">
      <c r="A703" s="58">
        <v>119400</v>
      </c>
      <c r="B703" s="110">
        <v>3</v>
      </c>
    </row>
    <row r="704" spans="1:2" x14ac:dyDescent="0.25">
      <c r="A704" s="58">
        <v>119700</v>
      </c>
      <c r="B704" s="110">
        <v>3</v>
      </c>
    </row>
    <row r="705" spans="1:2" x14ac:dyDescent="0.25">
      <c r="A705" s="58">
        <v>119800</v>
      </c>
      <c r="B705" s="110">
        <v>3</v>
      </c>
    </row>
    <row r="706" spans="1:2" x14ac:dyDescent="0.25">
      <c r="A706" s="58">
        <v>119900</v>
      </c>
      <c r="B706" s="110">
        <v>3</v>
      </c>
    </row>
    <row r="707" spans="1:2" x14ac:dyDescent="0.25">
      <c r="A707" s="58">
        <v>120010</v>
      </c>
      <c r="B707" s="110">
        <v>3</v>
      </c>
    </row>
    <row r="708" spans="1:2" x14ac:dyDescent="0.25">
      <c r="A708" s="58">
        <v>120020</v>
      </c>
      <c r="B708" s="110">
        <v>3</v>
      </c>
    </row>
    <row r="709" spans="1:2" x14ac:dyDescent="0.25">
      <c r="A709" s="58">
        <v>120030</v>
      </c>
      <c r="B709" s="110">
        <v>3</v>
      </c>
    </row>
    <row r="710" spans="1:2" x14ac:dyDescent="0.25">
      <c r="A710" s="58">
        <v>120101</v>
      </c>
      <c r="B710" s="110">
        <v>3</v>
      </c>
    </row>
    <row r="711" spans="1:2" x14ac:dyDescent="0.25">
      <c r="A711" s="58">
        <v>120102</v>
      </c>
      <c r="B711" s="110">
        <v>3</v>
      </c>
    </row>
    <row r="712" spans="1:2" x14ac:dyDescent="0.25">
      <c r="A712" s="58">
        <v>120300</v>
      </c>
      <c r="B712" s="110">
        <v>3</v>
      </c>
    </row>
    <row r="713" spans="1:2" x14ac:dyDescent="0.25">
      <c r="A713" s="58">
        <v>120400</v>
      </c>
      <c r="B713" s="110">
        <v>3</v>
      </c>
    </row>
    <row r="714" spans="1:2" x14ac:dyDescent="0.25">
      <c r="A714" s="58">
        <v>121010</v>
      </c>
      <c r="B714" s="110">
        <v>3</v>
      </c>
    </row>
    <row r="715" spans="1:2" x14ac:dyDescent="0.25">
      <c r="A715" s="58">
        <v>121020</v>
      </c>
      <c r="B715" s="110">
        <v>3</v>
      </c>
    </row>
    <row r="716" spans="1:2" x14ac:dyDescent="0.25">
      <c r="A716" s="58">
        <v>121100</v>
      </c>
      <c r="B716" s="110">
        <v>3</v>
      </c>
    </row>
    <row r="717" spans="1:2" x14ac:dyDescent="0.25">
      <c r="A717" s="58">
        <v>121210</v>
      </c>
      <c r="B717" s="110">
        <v>3</v>
      </c>
    </row>
    <row r="718" spans="1:2" x14ac:dyDescent="0.25">
      <c r="A718" s="58">
        <v>121220</v>
      </c>
      <c r="B718" s="110">
        <v>3</v>
      </c>
    </row>
    <row r="719" spans="1:2" x14ac:dyDescent="0.25">
      <c r="A719" s="58">
        <v>121600</v>
      </c>
      <c r="B719" s="110">
        <v>3</v>
      </c>
    </row>
    <row r="720" spans="1:2" x14ac:dyDescent="0.25">
      <c r="A720" s="58">
        <v>121800</v>
      </c>
      <c r="B720" s="110">
        <v>3</v>
      </c>
    </row>
    <row r="721" spans="1:2" x14ac:dyDescent="0.25">
      <c r="A721" s="58">
        <v>121900</v>
      </c>
      <c r="B721" s="110">
        <v>3</v>
      </c>
    </row>
    <row r="722" spans="1:2" x14ac:dyDescent="0.25">
      <c r="A722" s="58">
        <v>122000</v>
      </c>
      <c r="B722" s="110">
        <v>3</v>
      </c>
    </row>
    <row r="723" spans="1:2" x14ac:dyDescent="0.25">
      <c r="A723" s="58">
        <v>122110</v>
      </c>
      <c r="B723" s="110">
        <v>3</v>
      </c>
    </row>
    <row r="724" spans="1:2" x14ac:dyDescent="0.25">
      <c r="A724" s="58">
        <v>122120</v>
      </c>
      <c r="B724" s="110">
        <v>3</v>
      </c>
    </row>
    <row r="725" spans="1:2" x14ac:dyDescent="0.25">
      <c r="A725" s="58">
        <v>122410</v>
      </c>
      <c r="B725" s="110">
        <v>3</v>
      </c>
    </row>
    <row r="726" spans="1:2" x14ac:dyDescent="0.25">
      <c r="A726" s="58">
        <v>122420</v>
      </c>
      <c r="B726" s="110">
        <v>3</v>
      </c>
    </row>
    <row r="727" spans="1:2" x14ac:dyDescent="0.25">
      <c r="A727" s="58">
        <v>123010</v>
      </c>
      <c r="B727" s="110">
        <v>3</v>
      </c>
    </row>
    <row r="728" spans="1:2" x14ac:dyDescent="0.25">
      <c r="A728" s="58">
        <v>123020</v>
      </c>
      <c r="B728" s="110">
        <v>3</v>
      </c>
    </row>
    <row r="729" spans="1:2" x14ac:dyDescent="0.25">
      <c r="A729" s="58">
        <v>123103</v>
      </c>
      <c r="B729" s="110">
        <v>3</v>
      </c>
    </row>
    <row r="730" spans="1:2" x14ac:dyDescent="0.25">
      <c r="A730" s="58">
        <v>123104</v>
      </c>
      <c r="B730" s="110">
        <v>3</v>
      </c>
    </row>
    <row r="731" spans="1:2" x14ac:dyDescent="0.25">
      <c r="A731" s="58">
        <v>123203</v>
      </c>
      <c r="B731" s="110">
        <v>3</v>
      </c>
    </row>
    <row r="732" spans="1:2" x14ac:dyDescent="0.25">
      <c r="A732" s="58">
        <v>123204</v>
      </c>
      <c r="B732" s="110">
        <v>3</v>
      </c>
    </row>
    <row r="733" spans="1:2" x14ac:dyDescent="0.25">
      <c r="A733" s="58">
        <v>123205</v>
      </c>
      <c r="B733" s="110">
        <v>3</v>
      </c>
    </row>
    <row r="734" spans="1:2" x14ac:dyDescent="0.25">
      <c r="A734" s="58">
        <v>123206</v>
      </c>
      <c r="B734" s="110">
        <v>3</v>
      </c>
    </row>
    <row r="735" spans="1:2" x14ac:dyDescent="0.25">
      <c r="A735" s="58">
        <v>123301</v>
      </c>
      <c r="B735" s="110">
        <v>3</v>
      </c>
    </row>
    <row r="736" spans="1:2" x14ac:dyDescent="0.25">
      <c r="A736" s="58">
        <v>123303</v>
      </c>
      <c r="B736" s="110">
        <v>3</v>
      </c>
    </row>
    <row r="737" spans="1:2" x14ac:dyDescent="0.25">
      <c r="A737" s="58">
        <v>123304</v>
      </c>
      <c r="B737" s="110">
        <v>3</v>
      </c>
    </row>
    <row r="738" spans="1:2" x14ac:dyDescent="0.25">
      <c r="A738" s="58">
        <v>123410</v>
      </c>
      <c r="B738" s="110">
        <v>3</v>
      </c>
    </row>
    <row r="739" spans="1:2" x14ac:dyDescent="0.25">
      <c r="A739" s="58">
        <v>123420</v>
      </c>
      <c r="B739" s="110">
        <v>3</v>
      </c>
    </row>
    <row r="740" spans="1:2" x14ac:dyDescent="0.25">
      <c r="A740" s="58">
        <v>123510</v>
      </c>
      <c r="B740" s="110">
        <v>3</v>
      </c>
    </row>
    <row r="741" spans="1:2" x14ac:dyDescent="0.25">
      <c r="A741" s="58">
        <v>123520</v>
      </c>
      <c r="B741" s="110">
        <v>3</v>
      </c>
    </row>
    <row r="742" spans="1:2" x14ac:dyDescent="0.25">
      <c r="A742" s="58">
        <v>123601</v>
      </c>
      <c r="B742" s="110">
        <v>3</v>
      </c>
    </row>
    <row r="743" spans="1:2" x14ac:dyDescent="0.25">
      <c r="A743" s="58">
        <v>123602</v>
      </c>
      <c r="B743" s="110">
        <v>3</v>
      </c>
    </row>
    <row r="744" spans="1:2" x14ac:dyDescent="0.25">
      <c r="A744" s="58">
        <v>123700</v>
      </c>
      <c r="B744" s="110">
        <v>3</v>
      </c>
    </row>
    <row r="745" spans="1:2" x14ac:dyDescent="0.25">
      <c r="A745" s="58">
        <v>123800</v>
      </c>
      <c r="B745" s="110">
        <v>3</v>
      </c>
    </row>
    <row r="746" spans="1:2" x14ac:dyDescent="0.25">
      <c r="A746" s="58">
        <v>123900</v>
      </c>
      <c r="B746" s="110">
        <v>3</v>
      </c>
    </row>
    <row r="747" spans="1:2" x14ac:dyDescent="0.25">
      <c r="A747" s="58">
        <v>124000</v>
      </c>
      <c r="B747" s="110">
        <v>3</v>
      </c>
    </row>
    <row r="748" spans="1:2" x14ac:dyDescent="0.25">
      <c r="A748" s="58">
        <v>124101</v>
      </c>
      <c r="B748" s="110">
        <v>3</v>
      </c>
    </row>
    <row r="749" spans="1:2" x14ac:dyDescent="0.25">
      <c r="A749" s="58">
        <v>124102</v>
      </c>
      <c r="B749" s="110">
        <v>3</v>
      </c>
    </row>
    <row r="750" spans="1:2" x14ac:dyDescent="0.25">
      <c r="A750" s="58">
        <v>124201</v>
      </c>
      <c r="B750" s="110">
        <v>3</v>
      </c>
    </row>
    <row r="751" spans="1:2" x14ac:dyDescent="0.25">
      <c r="A751" s="58">
        <v>124202</v>
      </c>
      <c r="B751" s="110">
        <v>3</v>
      </c>
    </row>
    <row r="752" spans="1:2" x14ac:dyDescent="0.25">
      <c r="A752" s="58">
        <v>124300</v>
      </c>
      <c r="B752" s="110">
        <v>3</v>
      </c>
    </row>
    <row r="753" spans="1:2" x14ac:dyDescent="0.25">
      <c r="A753" s="58">
        <v>124400</v>
      </c>
      <c r="B753" s="110">
        <v>3</v>
      </c>
    </row>
    <row r="754" spans="1:2" x14ac:dyDescent="0.25">
      <c r="A754" s="58">
        <v>124500</v>
      </c>
      <c r="B754" s="110">
        <v>3</v>
      </c>
    </row>
    <row r="755" spans="1:2" x14ac:dyDescent="0.25">
      <c r="A755" s="58">
        <v>124600</v>
      </c>
      <c r="B755" s="110">
        <v>3</v>
      </c>
    </row>
    <row r="756" spans="1:2" x14ac:dyDescent="0.25">
      <c r="A756" s="58">
        <v>124700</v>
      </c>
      <c r="B756" s="110">
        <v>3</v>
      </c>
    </row>
    <row r="757" spans="1:2" x14ac:dyDescent="0.25">
      <c r="A757" s="58">
        <v>124901</v>
      </c>
      <c r="B757" s="110">
        <v>3</v>
      </c>
    </row>
    <row r="758" spans="1:2" x14ac:dyDescent="0.25">
      <c r="A758" s="58">
        <v>125100</v>
      </c>
      <c r="B758" s="110">
        <v>3</v>
      </c>
    </row>
    <row r="759" spans="1:2" x14ac:dyDescent="0.25">
      <c r="A759" s="58">
        <v>125200</v>
      </c>
      <c r="B759" s="110">
        <v>3</v>
      </c>
    </row>
    <row r="760" spans="1:2" x14ac:dyDescent="0.25">
      <c r="A760" s="58">
        <v>125310</v>
      </c>
      <c r="B760" s="110">
        <v>3</v>
      </c>
    </row>
    <row r="761" spans="1:2" x14ac:dyDescent="0.25">
      <c r="A761" s="58">
        <v>125320</v>
      </c>
      <c r="B761" s="110">
        <v>3</v>
      </c>
    </row>
    <row r="762" spans="1:2" x14ac:dyDescent="0.25">
      <c r="A762" s="58">
        <v>125400</v>
      </c>
      <c r="B762" s="110">
        <v>3</v>
      </c>
    </row>
    <row r="763" spans="1:2" x14ac:dyDescent="0.25">
      <c r="A763" s="58">
        <v>125500</v>
      </c>
      <c r="B763" s="110">
        <v>3</v>
      </c>
    </row>
    <row r="764" spans="1:2" x14ac:dyDescent="0.25">
      <c r="A764" s="58">
        <v>125600</v>
      </c>
      <c r="B764" s="110">
        <v>3</v>
      </c>
    </row>
    <row r="765" spans="1:2" x14ac:dyDescent="0.25">
      <c r="A765" s="58">
        <v>127101</v>
      </c>
      <c r="B765" s="110">
        <v>3</v>
      </c>
    </row>
    <row r="766" spans="1:2" x14ac:dyDescent="0.25">
      <c r="A766" s="58">
        <v>127102</v>
      </c>
      <c r="B766" s="110">
        <v>3</v>
      </c>
    </row>
    <row r="767" spans="1:2" x14ac:dyDescent="0.25">
      <c r="A767" s="58">
        <v>127210</v>
      </c>
      <c r="B767" s="110">
        <v>3</v>
      </c>
    </row>
    <row r="768" spans="1:2" x14ac:dyDescent="0.25">
      <c r="A768" s="58">
        <v>127220</v>
      </c>
      <c r="B768" s="110">
        <v>3</v>
      </c>
    </row>
    <row r="769" spans="1:2" x14ac:dyDescent="0.25">
      <c r="A769" s="58">
        <v>127300</v>
      </c>
      <c r="B769" s="110">
        <v>3</v>
      </c>
    </row>
    <row r="770" spans="1:2" x14ac:dyDescent="0.25">
      <c r="A770" s="58">
        <v>127400</v>
      </c>
      <c r="B770" s="110">
        <v>3</v>
      </c>
    </row>
    <row r="771" spans="1:2" x14ac:dyDescent="0.25">
      <c r="A771" s="58">
        <v>127510</v>
      </c>
      <c r="B771" s="110">
        <v>3</v>
      </c>
    </row>
    <row r="772" spans="1:2" x14ac:dyDescent="0.25">
      <c r="A772" s="58">
        <v>127520</v>
      </c>
      <c r="B772" s="110">
        <v>3</v>
      </c>
    </row>
    <row r="773" spans="1:2" x14ac:dyDescent="0.25">
      <c r="A773" s="58">
        <v>127601</v>
      </c>
      <c r="B773" s="110">
        <v>3</v>
      </c>
    </row>
    <row r="774" spans="1:2" x14ac:dyDescent="0.25">
      <c r="A774" s="58">
        <v>127602</v>
      </c>
      <c r="B774" s="110">
        <v>3</v>
      </c>
    </row>
    <row r="775" spans="1:2" x14ac:dyDescent="0.25">
      <c r="A775" s="58">
        <v>127710</v>
      </c>
      <c r="B775" s="110">
        <v>3</v>
      </c>
    </row>
    <row r="776" spans="1:2" x14ac:dyDescent="0.25">
      <c r="A776" s="58">
        <v>127801</v>
      </c>
      <c r="B776" s="110">
        <v>3</v>
      </c>
    </row>
    <row r="777" spans="1:2" x14ac:dyDescent="0.25">
      <c r="A777" s="58">
        <v>127802</v>
      </c>
      <c r="B777" s="110">
        <v>3</v>
      </c>
    </row>
    <row r="778" spans="1:2" x14ac:dyDescent="0.25">
      <c r="A778" s="58">
        <v>127910</v>
      </c>
      <c r="B778" s="110">
        <v>3</v>
      </c>
    </row>
    <row r="779" spans="1:2" x14ac:dyDescent="0.25">
      <c r="A779" s="58">
        <v>127920</v>
      </c>
      <c r="B779" s="110">
        <v>3</v>
      </c>
    </row>
    <row r="780" spans="1:2" x14ac:dyDescent="0.25">
      <c r="A780" s="58">
        <v>128100</v>
      </c>
      <c r="B780" s="110">
        <v>3</v>
      </c>
    </row>
    <row r="781" spans="1:2" x14ac:dyDescent="0.25">
      <c r="A781" s="58">
        <v>128210</v>
      </c>
      <c r="B781" s="110">
        <v>3</v>
      </c>
    </row>
    <row r="782" spans="1:2" x14ac:dyDescent="0.25">
      <c r="A782" s="58">
        <v>128220</v>
      </c>
      <c r="B782" s="110">
        <v>3</v>
      </c>
    </row>
    <row r="783" spans="1:2" x14ac:dyDescent="0.25">
      <c r="A783" s="58">
        <v>128302</v>
      </c>
      <c r="B783" s="110">
        <v>3</v>
      </c>
    </row>
    <row r="784" spans="1:2" x14ac:dyDescent="0.25">
      <c r="A784" s="58">
        <v>128303</v>
      </c>
      <c r="B784" s="110">
        <v>3</v>
      </c>
    </row>
    <row r="785" spans="1:2" x14ac:dyDescent="0.25">
      <c r="A785" s="58">
        <v>128400</v>
      </c>
      <c r="B785" s="110">
        <v>3</v>
      </c>
    </row>
    <row r="786" spans="1:2" x14ac:dyDescent="0.25">
      <c r="A786" s="58">
        <v>128500</v>
      </c>
      <c r="B786" s="110">
        <v>3</v>
      </c>
    </row>
    <row r="787" spans="1:2" x14ac:dyDescent="0.25">
      <c r="A787" s="58">
        <v>128600</v>
      </c>
      <c r="B787" s="110">
        <v>3</v>
      </c>
    </row>
    <row r="788" spans="1:2" x14ac:dyDescent="0.25">
      <c r="A788" s="58">
        <v>128702</v>
      </c>
      <c r="B788" s="110">
        <v>3</v>
      </c>
    </row>
    <row r="789" spans="1:2" x14ac:dyDescent="0.25">
      <c r="A789" s="58">
        <v>128800</v>
      </c>
      <c r="B789" s="110">
        <v>3</v>
      </c>
    </row>
    <row r="790" spans="1:2" x14ac:dyDescent="0.25">
      <c r="A790" s="58">
        <v>128910</v>
      </c>
      <c r="B790" s="110">
        <v>3</v>
      </c>
    </row>
    <row r="791" spans="1:2" x14ac:dyDescent="0.25">
      <c r="A791" s="58">
        <v>131010</v>
      </c>
      <c r="B791" s="110">
        <v>3</v>
      </c>
    </row>
    <row r="792" spans="1:2" x14ac:dyDescent="0.25">
      <c r="A792" s="58">
        <v>131020</v>
      </c>
      <c r="B792" s="110">
        <v>3</v>
      </c>
    </row>
    <row r="793" spans="1:2" x14ac:dyDescent="0.25">
      <c r="A793" s="58">
        <v>131100</v>
      </c>
      <c r="B793" s="110">
        <v>3</v>
      </c>
    </row>
    <row r="794" spans="1:2" x14ac:dyDescent="0.25">
      <c r="A794" s="58">
        <v>131200</v>
      </c>
      <c r="B794" s="110">
        <v>3</v>
      </c>
    </row>
    <row r="795" spans="1:2" x14ac:dyDescent="0.25">
      <c r="A795" s="58">
        <v>131300</v>
      </c>
      <c r="B795" s="110">
        <v>3</v>
      </c>
    </row>
    <row r="796" spans="1:2" x14ac:dyDescent="0.25">
      <c r="A796" s="58">
        <v>131400</v>
      </c>
      <c r="B796" s="110">
        <v>3</v>
      </c>
    </row>
    <row r="797" spans="1:2" x14ac:dyDescent="0.25">
      <c r="A797" s="58">
        <v>131600</v>
      </c>
      <c r="B797" s="110">
        <v>3</v>
      </c>
    </row>
    <row r="798" spans="1:2" x14ac:dyDescent="0.25">
      <c r="A798" s="58">
        <v>131700</v>
      </c>
      <c r="B798" s="110">
        <v>3</v>
      </c>
    </row>
    <row r="799" spans="1:2" x14ac:dyDescent="0.25">
      <c r="A799" s="58">
        <v>131800</v>
      </c>
      <c r="B799" s="110">
        <v>3</v>
      </c>
    </row>
    <row r="800" spans="1:2" x14ac:dyDescent="0.25">
      <c r="A800" s="58">
        <v>131900</v>
      </c>
      <c r="B800" s="110">
        <v>3</v>
      </c>
    </row>
    <row r="801" spans="1:2" x14ac:dyDescent="0.25">
      <c r="A801" s="58">
        <v>132000</v>
      </c>
      <c r="B801" s="110">
        <v>3</v>
      </c>
    </row>
    <row r="802" spans="1:2" x14ac:dyDescent="0.25">
      <c r="A802" s="58">
        <v>132100</v>
      </c>
      <c r="B802" s="110">
        <v>3</v>
      </c>
    </row>
    <row r="803" spans="1:2" x14ac:dyDescent="0.25">
      <c r="A803" s="58">
        <v>132300</v>
      </c>
      <c r="B803" s="110">
        <v>3</v>
      </c>
    </row>
    <row r="804" spans="1:2" x14ac:dyDescent="0.25">
      <c r="A804" s="58">
        <v>132500</v>
      </c>
      <c r="B804" s="110">
        <v>3</v>
      </c>
    </row>
    <row r="805" spans="1:2" x14ac:dyDescent="0.25">
      <c r="A805" s="58">
        <v>132700</v>
      </c>
      <c r="B805" s="110">
        <v>3</v>
      </c>
    </row>
    <row r="806" spans="1:2" x14ac:dyDescent="0.25">
      <c r="A806" s="58">
        <v>132900</v>
      </c>
      <c r="B806" s="110">
        <v>3</v>
      </c>
    </row>
    <row r="807" spans="1:2" x14ac:dyDescent="0.25">
      <c r="A807" s="58">
        <v>133000</v>
      </c>
      <c r="B807" s="110">
        <v>3</v>
      </c>
    </row>
    <row r="808" spans="1:2" x14ac:dyDescent="0.25">
      <c r="A808" s="58">
        <v>133100</v>
      </c>
      <c r="B808" s="110">
        <v>3</v>
      </c>
    </row>
    <row r="809" spans="1:2" x14ac:dyDescent="0.25">
      <c r="A809" s="58">
        <v>134000</v>
      </c>
      <c r="B809" s="110">
        <v>3</v>
      </c>
    </row>
    <row r="810" spans="1:2" x14ac:dyDescent="0.25">
      <c r="A810" s="58">
        <v>134101</v>
      </c>
      <c r="B810" s="110">
        <v>3</v>
      </c>
    </row>
    <row r="811" spans="1:2" x14ac:dyDescent="0.25">
      <c r="A811" s="58">
        <v>134103</v>
      </c>
      <c r="B811" s="110">
        <v>3</v>
      </c>
    </row>
    <row r="812" spans="1:2" x14ac:dyDescent="0.25">
      <c r="A812" s="58">
        <v>134104</v>
      </c>
      <c r="B812" s="110">
        <v>3</v>
      </c>
    </row>
    <row r="813" spans="1:2" x14ac:dyDescent="0.25">
      <c r="A813" s="58">
        <v>134201</v>
      </c>
      <c r="B813" s="110">
        <v>3</v>
      </c>
    </row>
    <row r="814" spans="1:2" x14ac:dyDescent="0.25">
      <c r="A814" s="58">
        <v>134303</v>
      </c>
      <c r="B814" s="110">
        <v>3</v>
      </c>
    </row>
    <row r="815" spans="1:2" x14ac:dyDescent="0.25">
      <c r="A815" s="58">
        <v>134304</v>
      </c>
      <c r="B815" s="110">
        <v>3</v>
      </c>
    </row>
    <row r="816" spans="1:2" x14ac:dyDescent="0.25">
      <c r="A816" s="58">
        <v>134305</v>
      </c>
      <c r="B816" s="110">
        <v>3</v>
      </c>
    </row>
    <row r="817" spans="1:2" x14ac:dyDescent="0.25">
      <c r="A817" s="58">
        <v>134306</v>
      </c>
      <c r="B817" s="110">
        <v>3</v>
      </c>
    </row>
    <row r="818" spans="1:2" x14ac:dyDescent="0.25">
      <c r="A818" s="58">
        <v>134421</v>
      </c>
      <c r="B818" s="110">
        <v>3</v>
      </c>
    </row>
    <row r="819" spans="1:2" x14ac:dyDescent="0.25">
      <c r="A819" s="58">
        <v>134422</v>
      </c>
      <c r="B819" s="110">
        <v>3</v>
      </c>
    </row>
    <row r="820" spans="1:2" x14ac:dyDescent="0.25">
      <c r="A820" s="58">
        <v>134510</v>
      </c>
      <c r="B820" s="110">
        <v>3</v>
      </c>
    </row>
    <row r="821" spans="1:2" x14ac:dyDescent="0.25">
      <c r="A821" s="58">
        <v>134520</v>
      </c>
      <c r="B821" s="110">
        <v>3</v>
      </c>
    </row>
    <row r="822" spans="1:2" x14ac:dyDescent="0.25">
      <c r="A822" s="58">
        <v>134710</v>
      </c>
      <c r="B822" s="110">
        <v>3</v>
      </c>
    </row>
    <row r="823" spans="1:2" x14ac:dyDescent="0.25">
      <c r="A823" s="58">
        <v>134720</v>
      </c>
      <c r="B823" s="110">
        <v>3</v>
      </c>
    </row>
    <row r="824" spans="1:2" x14ac:dyDescent="0.25">
      <c r="A824" s="58">
        <v>134800</v>
      </c>
      <c r="B824" s="110">
        <v>3</v>
      </c>
    </row>
    <row r="825" spans="1:2" x14ac:dyDescent="0.25">
      <c r="A825" s="58">
        <v>134901</v>
      </c>
      <c r="B825" s="110">
        <v>3</v>
      </c>
    </row>
    <row r="826" spans="1:2" x14ac:dyDescent="0.25">
      <c r="A826" s="58">
        <v>134902</v>
      </c>
      <c r="B826" s="110">
        <v>3</v>
      </c>
    </row>
    <row r="827" spans="1:2" x14ac:dyDescent="0.25">
      <c r="A827" s="58">
        <v>135102</v>
      </c>
      <c r="B827" s="110">
        <v>3</v>
      </c>
    </row>
    <row r="828" spans="1:2" x14ac:dyDescent="0.25">
      <c r="A828" s="58">
        <v>135111</v>
      </c>
      <c r="B828" s="110">
        <v>3</v>
      </c>
    </row>
    <row r="829" spans="1:2" x14ac:dyDescent="0.25">
      <c r="A829" s="58">
        <v>135112</v>
      </c>
      <c r="B829" s="110">
        <v>3</v>
      </c>
    </row>
    <row r="830" spans="1:2" x14ac:dyDescent="0.25">
      <c r="A830" s="58">
        <v>135201</v>
      </c>
      <c r="B830" s="110">
        <v>3</v>
      </c>
    </row>
    <row r="831" spans="1:2" x14ac:dyDescent="0.25">
      <c r="A831" s="58">
        <v>135202</v>
      </c>
      <c r="B831" s="110">
        <v>3</v>
      </c>
    </row>
    <row r="832" spans="1:2" x14ac:dyDescent="0.25">
      <c r="A832" s="58">
        <v>135203</v>
      </c>
      <c r="B832" s="110">
        <v>3</v>
      </c>
    </row>
    <row r="833" spans="1:2" x14ac:dyDescent="0.25">
      <c r="A833" s="58">
        <v>137000</v>
      </c>
      <c r="B833" s="110">
        <v>3</v>
      </c>
    </row>
    <row r="834" spans="1:2" x14ac:dyDescent="0.25">
      <c r="A834" s="58">
        <v>137102</v>
      </c>
      <c r="B834" s="110">
        <v>3</v>
      </c>
    </row>
    <row r="835" spans="1:2" x14ac:dyDescent="0.25">
      <c r="A835" s="58">
        <v>137201</v>
      </c>
      <c r="B835" s="110">
        <v>3</v>
      </c>
    </row>
    <row r="836" spans="1:2" x14ac:dyDescent="0.25">
      <c r="A836" s="58">
        <v>137301</v>
      </c>
      <c r="B836" s="110">
        <v>3</v>
      </c>
    </row>
    <row r="837" spans="1:2" x14ac:dyDescent="0.25">
      <c r="A837" s="58">
        <v>137302</v>
      </c>
      <c r="B837" s="110">
        <v>3</v>
      </c>
    </row>
    <row r="838" spans="1:2" x14ac:dyDescent="0.25">
      <c r="A838" s="58">
        <v>137401</v>
      </c>
      <c r="B838" s="110">
        <v>3</v>
      </c>
    </row>
    <row r="839" spans="1:2" x14ac:dyDescent="0.25">
      <c r="A839" s="58">
        <v>137402</v>
      </c>
      <c r="B839" s="110">
        <v>3</v>
      </c>
    </row>
    <row r="840" spans="1:2" x14ac:dyDescent="0.25">
      <c r="A840" s="58">
        <v>137501</v>
      </c>
      <c r="B840" s="110">
        <v>3</v>
      </c>
    </row>
    <row r="841" spans="1:2" x14ac:dyDescent="0.25">
      <c r="A841" s="58">
        <v>137502</v>
      </c>
      <c r="B841" s="110">
        <v>3</v>
      </c>
    </row>
    <row r="842" spans="1:2" x14ac:dyDescent="0.25">
      <c r="A842" s="58">
        <v>137504</v>
      </c>
      <c r="B842" s="110">
        <v>3</v>
      </c>
    </row>
    <row r="843" spans="1:2" x14ac:dyDescent="0.25">
      <c r="A843" s="58">
        <v>138000</v>
      </c>
      <c r="B843" s="110">
        <v>3</v>
      </c>
    </row>
    <row r="844" spans="1:2" x14ac:dyDescent="0.25">
      <c r="A844" s="58">
        <v>139000</v>
      </c>
      <c r="B844" s="110">
        <v>3</v>
      </c>
    </row>
    <row r="845" spans="1:2" x14ac:dyDescent="0.25">
      <c r="A845" s="58">
        <v>139200</v>
      </c>
      <c r="B845" s="110">
        <v>3</v>
      </c>
    </row>
    <row r="846" spans="1:2" x14ac:dyDescent="0.25">
      <c r="A846" s="58">
        <v>139301</v>
      </c>
      <c r="B846" s="110">
        <v>3</v>
      </c>
    </row>
    <row r="847" spans="1:2" x14ac:dyDescent="0.25">
      <c r="A847" s="58">
        <v>139302</v>
      </c>
      <c r="B847" s="110">
        <v>3</v>
      </c>
    </row>
    <row r="848" spans="1:2" x14ac:dyDescent="0.25">
      <c r="A848" s="58">
        <v>139303</v>
      </c>
      <c r="B848" s="110">
        <v>3</v>
      </c>
    </row>
    <row r="849" spans="1:2" x14ac:dyDescent="0.25">
      <c r="A849" s="58">
        <v>139400</v>
      </c>
      <c r="B849" s="110">
        <v>3</v>
      </c>
    </row>
    <row r="850" spans="1:2" x14ac:dyDescent="0.25">
      <c r="A850" s="58">
        <v>139501</v>
      </c>
      <c r="B850" s="110">
        <v>3</v>
      </c>
    </row>
    <row r="851" spans="1:2" x14ac:dyDescent="0.25">
      <c r="A851" s="58">
        <v>139502</v>
      </c>
      <c r="B851" s="110">
        <v>3</v>
      </c>
    </row>
    <row r="852" spans="1:2" x14ac:dyDescent="0.25">
      <c r="A852" s="58">
        <v>139600</v>
      </c>
      <c r="B852" s="110">
        <v>3</v>
      </c>
    </row>
    <row r="853" spans="1:2" x14ac:dyDescent="0.25">
      <c r="A853" s="58">
        <v>139701</v>
      </c>
      <c r="B853" s="110">
        <v>3</v>
      </c>
    </row>
    <row r="854" spans="1:2" x14ac:dyDescent="0.25">
      <c r="A854" s="58">
        <v>139702</v>
      </c>
      <c r="B854" s="110">
        <v>3</v>
      </c>
    </row>
    <row r="855" spans="1:2" x14ac:dyDescent="0.25">
      <c r="A855" s="58">
        <v>139703</v>
      </c>
      <c r="B855" s="110">
        <v>3</v>
      </c>
    </row>
    <row r="856" spans="1:2" x14ac:dyDescent="0.25">
      <c r="A856" s="58">
        <v>139801</v>
      </c>
      <c r="B856" s="110">
        <v>3</v>
      </c>
    </row>
    <row r="857" spans="1:2" x14ac:dyDescent="0.25">
      <c r="A857" s="58">
        <v>139802</v>
      </c>
      <c r="B857" s="110">
        <v>3</v>
      </c>
    </row>
    <row r="858" spans="1:2" x14ac:dyDescent="0.25">
      <c r="A858" s="58">
        <v>141100</v>
      </c>
      <c r="B858" s="110">
        <v>3</v>
      </c>
    </row>
    <row r="859" spans="1:2" x14ac:dyDescent="0.25">
      <c r="A859" s="58">
        <v>141200</v>
      </c>
      <c r="B859" s="110">
        <v>3</v>
      </c>
    </row>
    <row r="860" spans="1:2" x14ac:dyDescent="0.25">
      <c r="A860" s="58">
        <v>141301</v>
      </c>
      <c r="B860" s="110">
        <v>3</v>
      </c>
    </row>
    <row r="861" spans="1:2" x14ac:dyDescent="0.25">
      <c r="A861" s="58">
        <v>141302</v>
      </c>
      <c r="B861" s="110">
        <v>3</v>
      </c>
    </row>
    <row r="862" spans="1:2" x14ac:dyDescent="0.25">
      <c r="A862" s="58">
        <v>141400</v>
      </c>
      <c r="B862" s="110">
        <v>3</v>
      </c>
    </row>
    <row r="863" spans="1:2" x14ac:dyDescent="0.25">
      <c r="A863" s="58">
        <v>141500</v>
      </c>
      <c r="B863" s="110">
        <v>3</v>
      </c>
    </row>
    <row r="864" spans="1:2" x14ac:dyDescent="0.25">
      <c r="A864" s="58">
        <v>141600</v>
      </c>
      <c r="B864" s="110">
        <v>3</v>
      </c>
    </row>
    <row r="865" spans="1:2" x14ac:dyDescent="0.25">
      <c r="A865" s="58">
        <v>141700</v>
      </c>
      <c r="B865" s="110">
        <v>3</v>
      </c>
    </row>
    <row r="866" spans="1:2" x14ac:dyDescent="0.25">
      <c r="A866" s="58">
        <v>143100</v>
      </c>
      <c r="B866" s="110">
        <v>3</v>
      </c>
    </row>
    <row r="867" spans="1:2" x14ac:dyDescent="0.25">
      <c r="A867" s="58">
        <v>143200</v>
      </c>
      <c r="B867" s="110">
        <v>3</v>
      </c>
    </row>
    <row r="868" spans="1:2" x14ac:dyDescent="0.25">
      <c r="A868" s="58">
        <v>143300</v>
      </c>
      <c r="B868" s="110">
        <v>3</v>
      </c>
    </row>
    <row r="869" spans="1:2" x14ac:dyDescent="0.25">
      <c r="A869" s="58">
        <v>143400</v>
      </c>
      <c r="B869" s="110">
        <v>3</v>
      </c>
    </row>
    <row r="870" spans="1:2" x14ac:dyDescent="0.25">
      <c r="A870" s="58">
        <v>143500</v>
      </c>
      <c r="B870" s="110">
        <v>3</v>
      </c>
    </row>
    <row r="871" spans="1:2" x14ac:dyDescent="0.25">
      <c r="A871" s="58">
        <v>143601</v>
      </c>
      <c r="B871" s="110">
        <v>3</v>
      </c>
    </row>
    <row r="872" spans="1:2" x14ac:dyDescent="0.25">
      <c r="A872" s="58">
        <v>143602</v>
      </c>
      <c r="B872" s="110">
        <v>3</v>
      </c>
    </row>
    <row r="873" spans="1:2" x14ac:dyDescent="0.25">
      <c r="A873" s="58">
        <v>143700</v>
      </c>
      <c r="B873" s="110">
        <v>3</v>
      </c>
    </row>
    <row r="874" spans="1:2" x14ac:dyDescent="0.25">
      <c r="A874" s="58">
        <v>143800</v>
      </c>
      <c r="B874" s="110">
        <v>3</v>
      </c>
    </row>
    <row r="875" spans="1:2" x14ac:dyDescent="0.25">
      <c r="A875" s="58">
        <v>143901</v>
      </c>
      <c r="B875" s="110">
        <v>3</v>
      </c>
    </row>
    <row r="876" spans="1:2" x14ac:dyDescent="0.25">
      <c r="A876" s="58">
        <v>143902</v>
      </c>
      <c r="B876" s="110">
        <v>3</v>
      </c>
    </row>
    <row r="877" spans="1:2" x14ac:dyDescent="0.25">
      <c r="A877" s="58">
        <v>188100</v>
      </c>
      <c r="B877" s="110">
        <v>3</v>
      </c>
    </row>
    <row r="878" spans="1:2" x14ac:dyDescent="0.25">
      <c r="A878" s="58">
        <v>188200</v>
      </c>
      <c r="B878" s="110">
        <v>3</v>
      </c>
    </row>
    <row r="879" spans="1:2" x14ac:dyDescent="0.25">
      <c r="A879" s="58">
        <v>188300</v>
      </c>
      <c r="B879" s="110">
        <v>3</v>
      </c>
    </row>
    <row r="880" spans="1:2" x14ac:dyDescent="0.25">
      <c r="A880" s="58">
        <v>189100</v>
      </c>
      <c r="B880" s="110">
        <v>3</v>
      </c>
    </row>
    <row r="881" spans="1:2" x14ac:dyDescent="0.25">
      <c r="A881" s="58">
        <v>189200</v>
      </c>
      <c r="B881" s="110">
        <v>3</v>
      </c>
    </row>
    <row r="882" spans="1:2" x14ac:dyDescent="0.25">
      <c r="A882" s="58">
        <v>189300</v>
      </c>
      <c r="B882" s="110">
        <v>3</v>
      </c>
    </row>
    <row r="883" spans="1:2" x14ac:dyDescent="0.25">
      <c r="A883" s="58">
        <v>189400</v>
      </c>
      <c r="B883" s="110">
        <v>3</v>
      </c>
    </row>
    <row r="884" spans="1:2" x14ac:dyDescent="0.25">
      <c r="A884" s="58">
        <v>189500</v>
      </c>
      <c r="B884" s="110">
        <v>3</v>
      </c>
    </row>
    <row r="885" spans="1:2" x14ac:dyDescent="0.25">
      <c r="A885" s="58">
        <v>189600</v>
      </c>
      <c r="B885" s="110">
        <v>3</v>
      </c>
    </row>
    <row r="886" spans="1:2" x14ac:dyDescent="0.25">
      <c r="A886" s="58">
        <v>189701</v>
      </c>
      <c r="B886" s="110">
        <v>3</v>
      </c>
    </row>
    <row r="887" spans="1:2" x14ac:dyDescent="0.25">
      <c r="A887" s="58">
        <v>189702</v>
      </c>
      <c r="B887" s="110">
        <v>3</v>
      </c>
    </row>
    <row r="888" spans="1:2" x14ac:dyDescent="0.25">
      <c r="A888" s="58">
        <v>189800</v>
      </c>
      <c r="B888" s="110">
        <v>3</v>
      </c>
    </row>
    <row r="889" spans="1:2" x14ac:dyDescent="0.25">
      <c r="A889" s="58">
        <v>189901</v>
      </c>
      <c r="B889" s="110">
        <v>3</v>
      </c>
    </row>
    <row r="890" spans="1:2" x14ac:dyDescent="0.25">
      <c r="A890" s="58">
        <v>189902</v>
      </c>
      <c r="B890" s="110">
        <v>3</v>
      </c>
    </row>
    <row r="891" spans="1:2" x14ac:dyDescent="0.25">
      <c r="A891" s="58">
        <v>190100</v>
      </c>
      <c r="B891" s="110">
        <v>3</v>
      </c>
    </row>
    <row r="892" spans="1:2" x14ac:dyDescent="0.25">
      <c r="A892" s="58">
        <v>190200</v>
      </c>
      <c r="B892" s="110">
        <v>3</v>
      </c>
    </row>
    <row r="893" spans="1:2" x14ac:dyDescent="0.25">
      <c r="A893" s="58">
        <v>190301</v>
      </c>
      <c r="B893" s="110">
        <v>3</v>
      </c>
    </row>
    <row r="894" spans="1:2" x14ac:dyDescent="0.25">
      <c r="A894" s="58">
        <v>190400</v>
      </c>
      <c r="B894" s="110">
        <v>3</v>
      </c>
    </row>
    <row r="895" spans="1:2" x14ac:dyDescent="0.25">
      <c r="A895" s="58">
        <v>190510</v>
      </c>
      <c r="B895" s="110">
        <v>3</v>
      </c>
    </row>
    <row r="896" spans="1:2" x14ac:dyDescent="0.25">
      <c r="A896" s="58">
        <v>190520</v>
      </c>
      <c r="B896" s="110">
        <v>3</v>
      </c>
    </row>
    <row r="897" spans="1:2" x14ac:dyDescent="0.25">
      <c r="A897" s="58">
        <v>190700</v>
      </c>
      <c r="B897" s="110">
        <v>3</v>
      </c>
    </row>
    <row r="898" spans="1:2" x14ac:dyDescent="0.25">
      <c r="A898" s="58">
        <v>190800</v>
      </c>
      <c r="B898" s="110">
        <v>3</v>
      </c>
    </row>
    <row r="899" spans="1:2" x14ac:dyDescent="0.25">
      <c r="A899" s="58">
        <v>190901</v>
      </c>
      <c r="B899" s="110">
        <v>3</v>
      </c>
    </row>
    <row r="900" spans="1:2" x14ac:dyDescent="0.25">
      <c r="A900" s="58">
        <v>190902</v>
      </c>
      <c r="B900" s="110">
        <v>3</v>
      </c>
    </row>
    <row r="901" spans="1:2" x14ac:dyDescent="0.25">
      <c r="A901" s="58">
        <v>191000</v>
      </c>
      <c r="B901" s="110">
        <v>3</v>
      </c>
    </row>
    <row r="902" spans="1:2" x14ac:dyDescent="0.25">
      <c r="A902" s="58">
        <v>191110</v>
      </c>
      <c r="B902" s="110">
        <v>3</v>
      </c>
    </row>
    <row r="903" spans="1:2" x14ac:dyDescent="0.25">
      <c r="A903" s="58">
        <v>191120</v>
      </c>
      <c r="B903" s="110">
        <v>3</v>
      </c>
    </row>
    <row r="904" spans="1:2" x14ac:dyDescent="0.25">
      <c r="A904" s="58">
        <v>191201</v>
      </c>
      <c r="B904" s="110">
        <v>3</v>
      </c>
    </row>
    <row r="905" spans="1:2" x14ac:dyDescent="0.25">
      <c r="A905" s="58">
        <v>191203</v>
      </c>
      <c r="B905" s="110">
        <v>3</v>
      </c>
    </row>
    <row r="906" spans="1:2" x14ac:dyDescent="0.25">
      <c r="A906" s="58">
        <v>191204</v>
      </c>
      <c r="B906" s="110">
        <v>3</v>
      </c>
    </row>
    <row r="907" spans="1:2" x14ac:dyDescent="0.25">
      <c r="A907" s="58">
        <v>191300</v>
      </c>
      <c r="B907" s="110">
        <v>3</v>
      </c>
    </row>
    <row r="908" spans="1:2" x14ac:dyDescent="0.25">
      <c r="A908" s="58">
        <v>191410</v>
      </c>
      <c r="B908" s="110">
        <v>3</v>
      </c>
    </row>
    <row r="909" spans="1:2" x14ac:dyDescent="0.25">
      <c r="A909" s="58">
        <v>191500</v>
      </c>
      <c r="B909" s="110">
        <v>3</v>
      </c>
    </row>
    <row r="910" spans="1:2" x14ac:dyDescent="0.25">
      <c r="A910" s="58">
        <v>191620</v>
      </c>
      <c r="B910" s="110">
        <v>3</v>
      </c>
    </row>
    <row r="911" spans="1:2" x14ac:dyDescent="0.25">
      <c r="A911" s="58">
        <v>191710</v>
      </c>
      <c r="B911" s="110">
        <v>3</v>
      </c>
    </row>
    <row r="912" spans="1:2" x14ac:dyDescent="0.25">
      <c r="A912" s="58">
        <v>191720</v>
      </c>
      <c r="B912" s="110">
        <v>3</v>
      </c>
    </row>
    <row r="913" spans="1:2" x14ac:dyDescent="0.25">
      <c r="A913" s="58">
        <v>191810</v>
      </c>
      <c r="B913" s="110">
        <v>3</v>
      </c>
    </row>
    <row r="914" spans="1:2" x14ac:dyDescent="0.25">
      <c r="A914" s="58">
        <v>191820</v>
      </c>
      <c r="B914" s="110">
        <v>3</v>
      </c>
    </row>
    <row r="915" spans="1:2" x14ac:dyDescent="0.25">
      <c r="A915" s="58">
        <v>191900</v>
      </c>
      <c r="B915" s="110">
        <v>3</v>
      </c>
    </row>
    <row r="916" spans="1:2" x14ac:dyDescent="0.25">
      <c r="A916" s="58">
        <v>192000</v>
      </c>
      <c r="B916" s="110">
        <v>3</v>
      </c>
    </row>
    <row r="917" spans="1:2" x14ac:dyDescent="0.25">
      <c r="A917" s="58">
        <v>192300</v>
      </c>
      <c r="B917" s="110">
        <v>3</v>
      </c>
    </row>
    <row r="918" spans="1:2" x14ac:dyDescent="0.25">
      <c r="A918" s="58">
        <v>192410</v>
      </c>
      <c r="B918" s="110">
        <v>3</v>
      </c>
    </row>
    <row r="919" spans="1:2" x14ac:dyDescent="0.25">
      <c r="A919" s="58">
        <v>194100</v>
      </c>
      <c r="B919" s="110">
        <v>3</v>
      </c>
    </row>
    <row r="920" spans="1:2" x14ac:dyDescent="0.25">
      <c r="A920" s="58">
        <v>194200</v>
      </c>
      <c r="B920" s="110">
        <v>3</v>
      </c>
    </row>
    <row r="921" spans="1:2" x14ac:dyDescent="0.25">
      <c r="A921" s="58">
        <v>194300</v>
      </c>
      <c r="B921" s="110">
        <v>3</v>
      </c>
    </row>
    <row r="922" spans="1:2" x14ac:dyDescent="0.25">
      <c r="A922" s="58">
        <v>194400</v>
      </c>
      <c r="B922" s="110">
        <v>3</v>
      </c>
    </row>
    <row r="923" spans="1:2" x14ac:dyDescent="0.25">
      <c r="A923" s="58">
        <v>194500</v>
      </c>
      <c r="B923" s="110">
        <v>3</v>
      </c>
    </row>
    <row r="924" spans="1:2" x14ac:dyDescent="0.25">
      <c r="A924" s="58">
        <v>195200</v>
      </c>
      <c r="B924" s="110">
        <v>3</v>
      </c>
    </row>
    <row r="925" spans="1:2" x14ac:dyDescent="0.25">
      <c r="A925" s="58">
        <v>195300</v>
      </c>
      <c r="B925" s="110">
        <v>3</v>
      </c>
    </row>
    <row r="926" spans="1:2" x14ac:dyDescent="0.25">
      <c r="A926" s="58">
        <v>211000</v>
      </c>
      <c r="B926" s="110">
        <v>3</v>
      </c>
    </row>
    <row r="927" spans="1:2" x14ac:dyDescent="0.25">
      <c r="A927" s="58">
        <v>211500</v>
      </c>
      <c r="B927" s="110">
        <v>3</v>
      </c>
    </row>
    <row r="928" spans="1:2" x14ac:dyDescent="0.25">
      <c r="A928" s="58">
        <v>211701</v>
      </c>
      <c r="B928" s="110">
        <v>3</v>
      </c>
    </row>
    <row r="929" spans="1:2" x14ac:dyDescent="0.25">
      <c r="A929" s="58">
        <v>214000</v>
      </c>
      <c r="B929" s="110">
        <v>3</v>
      </c>
    </row>
    <row r="930" spans="1:2" x14ac:dyDescent="0.25">
      <c r="A930" s="58">
        <v>214100</v>
      </c>
      <c r="B930" s="110">
        <v>3</v>
      </c>
    </row>
    <row r="931" spans="1:2" x14ac:dyDescent="0.25">
      <c r="A931" s="58">
        <v>214400</v>
      </c>
      <c r="B931" s="110">
        <v>3</v>
      </c>
    </row>
    <row r="932" spans="1:2" x14ac:dyDescent="0.25">
      <c r="A932" s="58">
        <v>214500</v>
      </c>
      <c r="B932" s="110">
        <v>3</v>
      </c>
    </row>
    <row r="933" spans="1:2" x14ac:dyDescent="0.25">
      <c r="A933" s="58">
        <v>214600</v>
      </c>
      <c r="B933" s="110">
        <v>3</v>
      </c>
    </row>
    <row r="934" spans="1:2" x14ac:dyDescent="0.25">
      <c r="A934" s="58">
        <v>214700</v>
      </c>
      <c r="B934" s="110">
        <v>3</v>
      </c>
    </row>
    <row r="935" spans="1:2" x14ac:dyDescent="0.25">
      <c r="A935" s="58">
        <v>214800</v>
      </c>
      <c r="B935" s="110">
        <v>3</v>
      </c>
    </row>
    <row r="936" spans="1:2" x14ac:dyDescent="0.25">
      <c r="A936" s="58">
        <v>214900</v>
      </c>
      <c r="B936" s="110">
        <v>3</v>
      </c>
    </row>
    <row r="937" spans="1:2" x14ac:dyDescent="0.25">
      <c r="A937" s="58">
        <v>215100</v>
      </c>
      <c r="B937" s="110">
        <v>3</v>
      </c>
    </row>
    <row r="938" spans="1:2" x14ac:dyDescent="0.25">
      <c r="A938" s="58">
        <v>216400</v>
      </c>
      <c r="B938" s="110">
        <v>3</v>
      </c>
    </row>
    <row r="939" spans="1:2" x14ac:dyDescent="0.25">
      <c r="A939" s="58">
        <v>261101</v>
      </c>
      <c r="B939" s="110">
        <v>3</v>
      </c>
    </row>
    <row r="940" spans="1:2" x14ac:dyDescent="0.25">
      <c r="A940" s="58">
        <v>261102</v>
      </c>
      <c r="B940" s="110">
        <v>3</v>
      </c>
    </row>
    <row r="941" spans="1:2" x14ac:dyDescent="0.25">
      <c r="A941" s="58">
        <v>261200</v>
      </c>
      <c r="B941" s="110">
        <v>3</v>
      </c>
    </row>
    <row r="942" spans="1:2" x14ac:dyDescent="0.25">
      <c r="A942" s="58">
        <v>262100</v>
      </c>
      <c r="B942" s="110">
        <v>3</v>
      </c>
    </row>
    <row r="943" spans="1:2" x14ac:dyDescent="0.25">
      <c r="A943" s="58">
        <v>262200</v>
      </c>
      <c r="B943" s="110">
        <v>3</v>
      </c>
    </row>
    <row r="944" spans="1:2" x14ac:dyDescent="0.25">
      <c r="A944" s="58">
        <v>262301</v>
      </c>
      <c r="B944" s="110">
        <v>3</v>
      </c>
    </row>
    <row r="945" spans="1:2" x14ac:dyDescent="0.25">
      <c r="A945" s="58">
        <v>262302</v>
      </c>
      <c r="B945" s="110">
        <v>3</v>
      </c>
    </row>
    <row r="946" spans="1:2" x14ac:dyDescent="0.25">
      <c r="A946" s="58">
        <v>262303</v>
      </c>
      <c r="B946" s="110">
        <v>3</v>
      </c>
    </row>
    <row r="947" spans="1:2" x14ac:dyDescent="0.25">
      <c r="A947" s="58">
        <v>262400</v>
      </c>
      <c r="B947" s="110">
        <v>3</v>
      </c>
    </row>
    <row r="948" spans="1:2" x14ac:dyDescent="0.25">
      <c r="A948" s="58">
        <v>262500</v>
      </c>
      <c r="B948" s="110">
        <v>3</v>
      </c>
    </row>
    <row r="949" spans="1:2" x14ac:dyDescent="0.25">
      <c r="A949" s="58">
        <v>262601</v>
      </c>
      <c r="B949" s="110">
        <v>3</v>
      </c>
    </row>
    <row r="950" spans="1:2" x14ac:dyDescent="0.25">
      <c r="A950" s="58">
        <v>262602</v>
      </c>
      <c r="B950" s="110">
        <v>3</v>
      </c>
    </row>
    <row r="951" spans="1:2" x14ac:dyDescent="0.25">
      <c r="A951" s="58">
        <v>262701</v>
      </c>
      <c r="B951" s="110">
        <v>3</v>
      </c>
    </row>
    <row r="952" spans="1:2" x14ac:dyDescent="0.25">
      <c r="A952" s="58">
        <v>262702</v>
      </c>
      <c r="B952" s="110">
        <v>3</v>
      </c>
    </row>
    <row r="953" spans="1:2" x14ac:dyDescent="0.25">
      <c r="A953" s="58">
        <v>262800</v>
      </c>
      <c r="B953" s="110">
        <v>3</v>
      </c>
    </row>
    <row r="954" spans="1:2" x14ac:dyDescent="0.25">
      <c r="A954" s="58">
        <v>264000</v>
      </c>
      <c r="B954" s="110">
        <v>3</v>
      </c>
    </row>
    <row r="955" spans="1:2" x14ac:dyDescent="0.25">
      <c r="A955" s="58">
        <v>264101</v>
      </c>
      <c r="B955" s="110">
        <v>3</v>
      </c>
    </row>
    <row r="956" spans="1:2" x14ac:dyDescent="0.25">
      <c r="A956" s="58">
        <v>264301</v>
      </c>
      <c r="B956" s="110">
        <v>3</v>
      </c>
    </row>
    <row r="957" spans="1:2" x14ac:dyDescent="0.25">
      <c r="A957" s="58">
        <v>264302</v>
      </c>
      <c r="B957" s="110">
        <v>3</v>
      </c>
    </row>
    <row r="958" spans="1:2" x14ac:dyDescent="0.25">
      <c r="A958" s="58">
        <v>265100</v>
      </c>
      <c r="B958" s="110">
        <v>3</v>
      </c>
    </row>
    <row r="959" spans="1:2" x14ac:dyDescent="0.25">
      <c r="A959" s="58">
        <v>265200</v>
      </c>
      <c r="B959" s="110">
        <v>3</v>
      </c>
    </row>
    <row r="960" spans="1:2" x14ac:dyDescent="0.25">
      <c r="A960" s="58">
        <v>265301</v>
      </c>
      <c r="B960" s="110">
        <v>3</v>
      </c>
    </row>
    <row r="961" spans="1:2" x14ac:dyDescent="0.25">
      <c r="A961" s="58">
        <v>265303</v>
      </c>
      <c r="B961" s="110">
        <v>3</v>
      </c>
    </row>
    <row r="962" spans="1:2" x14ac:dyDescent="0.25">
      <c r="A962" s="58">
        <v>265304</v>
      </c>
      <c r="B962" s="110">
        <v>3</v>
      </c>
    </row>
    <row r="963" spans="1:2" x14ac:dyDescent="0.25">
      <c r="A963" s="58">
        <v>265305</v>
      </c>
      <c r="B963" s="110">
        <v>3</v>
      </c>
    </row>
    <row r="964" spans="1:2" x14ac:dyDescent="0.25">
      <c r="A964" s="58">
        <v>265410</v>
      </c>
      <c r="B964" s="110">
        <v>3</v>
      </c>
    </row>
    <row r="965" spans="1:2" x14ac:dyDescent="0.25">
      <c r="A965" s="58">
        <v>265420</v>
      </c>
      <c r="B965" s="110">
        <v>3</v>
      </c>
    </row>
    <row r="966" spans="1:2" x14ac:dyDescent="0.25">
      <c r="A966" s="58">
        <v>265510</v>
      </c>
      <c r="B966" s="110">
        <v>3</v>
      </c>
    </row>
    <row r="967" spans="1:2" x14ac:dyDescent="0.25">
      <c r="A967" s="58">
        <v>265520</v>
      </c>
      <c r="B967" s="110">
        <v>3</v>
      </c>
    </row>
    <row r="968" spans="1:2" x14ac:dyDescent="0.25">
      <c r="A968" s="58">
        <v>265600</v>
      </c>
      <c r="B968" s="110">
        <v>3</v>
      </c>
    </row>
    <row r="969" spans="1:2" x14ac:dyDescent="0.25">
      <c r="A969" s="58">
        <v>265700</v>
      </c>
      <c r="B969" s="110">
        <v>3</v>
      </c>
    </row>
    <row r="970" spans="1:2" x14ac:dyDescent="0.25">
      <c r="A970" s="58">
        <v>267100</v>
      </c>
      <c r="B970" s="110">
        <v>3</v>
      </c>
    </row>
    <row r="971" spans="1:2" x14ac:dyDescent="0.25">
      <c r="A971" s="58">
        <v>267200</v>
      </c>
      <c r="B971" s="110">
        <v>3</v>
      </c>
    </row>
    <row r="972" spans="1:2" x14ac:dyDescent="0.25">
      <c r="A972" s="58">
        <v>267300</v>
      </c>
      <c r="B972" s="110">
        <v>3</v>
      </c>
    </row>
    <row r="973" spans="1:2" x14ac:dyDescent="0.25">
      <c r="A973" s="58">
        <v>267401</v>
      </c>
      <c r="B973" s="110">
        <v>3</v>
      </c>
    </row>
    <row r="974" spans="1:2" x14ac:dyDescent="0.25">
      <c r="A974" s="58">
        <v>267402</v>
      </c>
      <c r="B974" s="110">
        <v>3</v>
      </c>
    </row>
    <row r="975" spans="1:2" x14ac:dyDescent="0.25">
      <c r="A975" s="58">
        <v>267501</v>
      </c>
      <c r="B975" s="110">
        <v>3</v>
      </c>
    </row>
    <row r="976" spans="1:2" x14ac:dyDescent="0.25">
      <c r="A976" s="58">
        <v>267502</v>
      </c>
      <c r="B976" s="110">
        <v>3</v>
      </c>
    </row>
    <row r="977" spans="1:2" x14ac:dyDescent="0.25">
      <c r="A977" s="58">
        <v>267600</v>
      </c>
      <c r="B977" s="110">
        <v>3</v>
      </c>
    </row>
    <row r="978" spans="1:2" x14ac:dyDescent="0.25">
      <c r="A978" s="58">
        <v>267800</v>
      </c>
      <c r="B978" s="110">
        <v>3</v>
      </c>
    </row>
    <row r="979" spans="1:2" x14ac:dyDescent="0.25">
      <c r="A979" s="58">
        <v>267900</v>
      </c>
      <c r="B979" s="110">
        <v>3</v>
      </c>
    </row>
    <row r="980" spans="1:2" x14ac:dyDescent="0.25">
      <c r="A980" s="58">
        <v>273100</v>
      </c>
      <c r="B980" s="110">
        <v>3</v>
      </c>
    </row>
    <row r="981" spans="1:2" x14ac:dyDescent="0.25">
      <c r="A981" s="58">
        <v>273200</v>
      </c>
      <c r="B981" s="110">
        <v>3</v>
      </c>
    </row>
    <row r="982" spans="1:2" x14ac:dyDescent="0.25">
      <c r="A982" s="58">
        <v>273300</v>
      </c>
      <c r="B982" s="110">
        <v>3</v>
      </c>
    </row>
    <row r="983" spans="1:2" x14ac:dyDescent="0.25">
      <c r="A983" s="58">
        <v>273400</v>
      </c>
      <c r="B983" s="110">
        <v>3</v>
      </c>
    </row>
    <row r="984" spans="1:2" x14ac:dyDescent="0.25">
      <c r="A984" s="58">
        <v>273500</v>
      </c>
      <c r="B984" s="110">
        <v>3</v>
      </c>
    </row>
    <row r="985" spans="1:2" x14ac:dyDescent="0.25">
      <c r="A985" s="58">
        <v>273600</v>
      </c>
      <c r="B985" s="110">
        <v>3</v>
      </c>
    </row>
    <row r="986" spans="1:2" x14ac:dyDescent="0.25">
      <c r="A986" s="58">
        <v>273700</v>
      </c>
      <c r="B986" s="110">
        <v>3</v>
      </c>
    </row>
    <row r="987" spans="1:2" x14ac:dyDescent="0.25">
      <c r="A987" s="58">
        <v>273900</v>
      </c>
      <c r="B987" s="110">
        <v>3</v>
      </c>
    </row>
    <row r="988" spans="1:2" x14ac:dyDescent="0.25">
      <c r="A988" s="58">
        <v>274200</v>
      </c>
      <c r="B988" s="110">
        <v>3</v>
      </c>
    </row>
    <row r="989" spans="1:2" x14ac:dyDescent="0.25">
      <c r="A989" s="58">
        <v>320000</v>
      </c>
      <c r="B989" s="110">
        <v>3</v>
      </c>
    </row>
    <row r="990" spans="1:2" x14ac:dyDescent="0.25">
      <c r="A990" s="58">
        <v>320100</v>
      </c>
      <c r="B990" s="110">
        <v>3</v>
      </c>
    </row>
    <row r="991" spans="1:2" x14ac:dyDescent="0.25">
      <c r="A991" s="58">
        <v>320200</v>
      </c>
      <c r="B991" s="110">
        <v>3</v>
      </c>
    </row>
    <row r="992" spans="1:2" x14ac:dyDescent="0.25">
      <c r="A992" s="58">
        <v>320300</v>
      </c>
      <c r="B992" s="110">
        <v>3</v>
      </c>
    </row>
    <row r="993" spans="1:2" x14ac:dyDescent="0.25">
      <c r="A993" s="58">
        <v>700100</v>
      </c>
      <c r="B993" s="110">
        <v>3</v>
      </c>
    </row>
    <row r="994" spans="1:2" x14ac:dyDescent="0.25">
      <c r="A994" s="58">
        <v>700200</v>
      </c>
      <c r="B994" s="110">
        <v>3</v>
      </c>
    </row>
    <row r="995" spans="1:2" x14ac:dyDescent="0.25">
      <c r="A995" s="58">
        <v>700300</v>
      </c>
      <c r="B995" s="110">
        <v>3</v>
      </c>
    </row>
    <row r="996" spans="1:2" x14ac:dyDescent="0.25">
      <c r="A996" s="58">
        <v>700400</v>
      </c>
      <c r="B996" s="110">
        <v>3</v>
      </c>
    </row>
    <row r="997" spans="1:2" x14ac:dyDescent="0.25">
      <c r="A997" s="58">
        <v>700500</v>
      </c>
      <c r="B997" s="110">
        <v>3</v>
      </c>
    </row>
    <row r="998" spans="1:2" x14ac:dyDescent="0.25">
      <c r="A998" s="58">
        <v>700600</v>
      </c>
      <c r="B998" s="110">
        <v>3</v>
      </c>
    </row>
    <row r="999" spans="1:2" x14ac:dyDescent="0.25">
      <c r="A999" s="58">
        <v>700700</v>
      </c>
      <c r="B999" s="110">
        <v>3</v>
      </c>
    </row>
    <row r="1000" spans="1:2" x14ac:dyDescent="0.25">
      <c r="A1000" s="58">
        <v>700800</v>
      </c>
      <c r="B1000" s="110">
        <v>3</v>
      </c>
    </row>
    <row r="1001" spans="1:2" x14ac:dyDescent="0.25">
      <c r="A1001" s="58">
        <v>700901</v>
      </c>
      <c r="B1001" s="110">
        <v>3</v>
      </c>
    </row>
    <row r="1002" spans="1:2" x14ac:dyDescent="0.25">
      <c r="A1002" s="58">
        <v>700902</v>
      </c>
      <c r="B1002" s="110">
        <v>3</v>
      </c>
    </row>
    <row r="1003" spans="1:2" x14ac:dyDescent="0.25">
      <c r="A1003" s="58">
        <v>701000</v>
      </c>
      <c r="B1003" s="110">
        <v>3</v>
      </c>
    </row>
    <row r="1004" spans="1:2" x14ac:dyDescent="0.25">
      <c r="A1004" s="58">
        <v>701100</v>
      </c>
      <c r="B1004" s="110">
        <v>3</v>
      </c>
    </row>
    <row r="1005" spans="1:2" x14ac:dyDescent="0.25">
      <c r="A1005" s="58">
        <v>701201</v>
      </c>
      <c r="B1005" s="110">
        <v>3</v>
      </c>
    </row>
    <row r="1006" spans="1:2" x14ac:dyDescent="0.25">
      <c r="A1006" s="58">
        <v>701202</v>
      </c>
      <c r="B1006" s="110">
        <v>3</v>
      </c>
    </row>
    <row r="1007" spans="1:2" x14ac:dyDescent="0.25">
      <c r="A1007" s="58">
        <v>701301</v>
      </c>
      <c r="B1007" s="110">
        <v>3</v>
      </c>
    </row>
    <row r="1008" spans="1:2" x14ac:dyDescent="0.25">
      <c r="A1008" s="58">
        <v>701302</v>
      </c>
      <c r="B1008" s="110">
        <v>3</v>
      </c>
    </row>
    <row r="1009" spans="1:2" x14ac:dyDescent="0.25">
      <c r="A1009" s="58">
        <v>701400</v>
      </c>
      <c r="B1009" s="110">
        <v>3</v>
      </c>
    </row>
    <row r="1010" spans="1:2" x14ac:dyDescent="0.25">
      <c r="A1010" s="58">
        <v>701501</v>
      </c>
      <c r="B1010" s="110">
        <v>3</v>
      </c>
    </row>
    <row r="1011" spans="1:2" x14ac:dyDescent="0.25">
      <c r="A1011" s="58">
        <v>701502</v>
      </c>
      <c r="B1011" s="110">
        <v>3</v>
      </c>
    </row>
    <row r="1012" spans="1:2" x14ac:dyDescent="0.25">
      <c r="A1012" s="58">
        <v>701601</v>
      </c>
      <c r="B1012" s="110">
        <v>3</v>
      </c>
    </row>
    <row r="1013" spans="1:2" x14ac:dyDescent="0.25">
      <c r="A1013" s="58">
        <v>701602</v>
      </c>
      <c r="B1013" s="110">
        <v>3</v>
      </c>
    </row>
    <row r="1014" spans="1:2" x14ac:dyDescent="0.25">
      <c r="A1014" s="58">
        <v>701701</v>
      </c>
      <c r="B1014" s="110">
        <v>3</v>
      </c>
    </row>
    <row r="1015" spans="1:2" x14ac:dyDescent="0.25">
      <c r="A1015" s="58">
        <v>701702</v>
      </c>
      <c r="B1015" s="110">
        <v>3</v>
      </c>
    </row>
    <row r="1016" spans="1:2" x14ac:dyDescent="0.25">
      <c r="A1016" s="58">
        <v>701801</v>
      </c>
      <c r="B1016" s="110">
        <v>3</v>
      </c>
    </row>
    <row r="1017" spans="1:2" x14ac:dyDescent="0.25">
      <c r="A1017" s="58">
        <v>701802</v>
      </c>
      <c r="B1017" s="110">
        <v>3</v>
      </c>
    </row>
    <row r="1018" spans="1:2" x14ac:dyDescent="0.25">
      <c r="A1018" s="58">
        <v>701900</v>
      </c>
      <c r="B1018" s="110">
        <v>3</v>
      </c>
    </row>
    <row r="1019" spans="1:2" x14ac:dyDescent="0.25">
      <c r="A1019" s="58">
        <v>702000</v>
      </c>
      <c r="B1019" s="110">
        <v>3</v>
      </c>
    </row>
    <row r="1020" spans="1:2" x14ac:dyDescent="0.25">
      <c r="A1020" s="58">
        <v>702100</v>
      </c>
      <c r="B1020" s="110">
        <v>3</v>
      </c>
    </row>
    <row r="1021" spans="1:2" x14ac:dyDescent="0.25">
      <c r="A1021" s="58">
        <v>702201</v>
      </c>
      <c r="B1021" s="110">
        <v>3</v>
      </c>
    </row>
    <row r="1022" spans="1:2" x14ac:dyDescent="0.25">
      <c r="A1022" s="58">
        <v>702202</v>
      </c>
      <c r="B1022" s="110">
        <v>3</v>
      </c>
    </row>
    <row r="1023" spans="1:2" x14ac:dyDescent="0.25">
      <c r="A1023" s="58">
        <v>702300</v>
      </c>
      <c r="B1023" s="110">
        <v>3</v>
      </c>
    </row>
    <row r="1024" spans="1:2" x14ac:dyDescent="0.25">
      <c r="A1024" s="58">
        <v>800101</v>
      </c>
      <c r="B1024" s="110">
        <v>3</v>
      </c>
    </row>
    <row r="1025" spans="1:2" x14ac:dyDescent="0.25">
      <c r="A1025" s="58">
        <v>800102</v>
      </c>
      <c r="B1025" s="110">
        <v>3</v>
      </c>
    </row>
    <row r="1026" spans="1:2" x14ac:dyDescent="0.25">
      <c r="A1026" s="58">
        <v>800201</v>
      </c>
      <c r="B1026" s="110">
        <v>3</v>
      </c>
    </row>
    <row r="1027" spans="1:2" x14ac:dyDescent="0.25">
      <c r="A1027" s="58">
        <v>800202</v>
      </c>
      <c r="B1027" s="110">
        <v>3</v>
      </c>
    </row>
    <row r="1028" spans="1:2" x14ac:dyDescent="0.25">
      <c r="A1028" s="58">
        <v>800302</v>
      </c>
      <c r="B1028" s="110">
        <v>3</v>
      </c>
    </row>
    <row r="1029" spans="1:2" x14ac:dyDescent="0.25">
      <c r="A1029" s="58">
        <v>800303</v>
      </c>
      <c r="B1029" s="110">
        <v>3</v>
      </c>
    </row>
    <row r="1030" spans="1:2" x14ac:dyDescent="0.25">
      <c r="A1030" s="58">
        <v>800323</v>
      </c>
      <c r="B1030" s="110">
        <v>3</v>
      </c>
    </row>
    <row r="1031" spans="1:2" x14ac:dyDescent="0.25">
      <c r="A1031" s="58">
        <v>800324</v>
      </c>
      <c r="B1031" s="110">
        <v>3</v>
      </c>
    </row>
    <row r="1032" spans="1:2" x14ac:dyDescent="0.25">
      <c r="A1032" s="58">
        <v>800325</v>
      </c>
      <c r="B1032" s="110">
        <v>3</v>
      </c>
    </row>
    <row r="1033" spans="1:2" x14ac:dyDescent="0.25">
      <c r="A1033" s="58">
        <v>800326</v>
      </c>
      <c r="B1033" s="110">
        <v>3</v>
      </c>
    </row>
    <row r="1034" spans="1:2" x14ac:dyDescent="0.25">
      <c r="A1034" s="58">
        <v>800401</v>
      </c>
      <c r="B1034" s="110">
        <v>3</v>
      </c>
    </row>
    <row r="1035" spans="1:2" x14ac:dyDescent="0.25">
      <c r="A1035" s="58">
        <v>800403</v>
      </c>
      <c r="B1035" s="110">
        <v>3</v>
      </c>
    </row>
    <row r="1036" spans="1:2" x14ac:dyDescent="0.25">
      <c r="A1036" s="58">
        <v>800404</v>
      </c>
      <c r="B1036" s="110">
        <v>3</v>
      </c>
    </row>
    <row r="1037" spans="1:2" x14ac:dyDescent="0.25">
      <c r="A1037" s="58">
        <v>800501</v>
      </c>
      <c r="B1037" s="110">
        <v>3</v>
      </c>
    </row>
    <row r="1038" spans="1:2" x14ac:dyDescent="0.25">
      <c r="A1038" s="58">
        <v>800502</v>
      </c>
      <c r="B1038" s="110">
        <v>3</v>
      </c>
    </row>
    <row r="1039" spans="1:2" x14ac:dyDescent="0.25">
      <c r="A1039" s="58">
        <v>191420</v>
      </c>
      <c r="B1039">
        <v>2</v>
      </c>
    </row>
    <row r="1040" spans="1:2" x14ac:dyDescent="0.25">
      <c r="A1040" s="58">
        <v>191610</v>
      </c>
      <c r="B1040" s="111">
        <v>2</v>
      </c>
    </row>
    <row r="1041" spans="1:2" x14ac:dyDescent="0.25">
      <c r="A1041" s="58">
        <v>192420</v>
      </c>
      <c r="B1041" s="111">
        <v>2</v>
      </c>
    </row>
    <row r="1042" spans="1:2" x14ac:dyDescent="0.25">
      <c r="A1042" s="58">
        <v>192510</v>
      </c>
      <c r="B1042" s="111">
        <v>2</v>
      </c>
    </row>
    <row r="1043" spans="1:2" x14ac:dyDescent="0.25">
      <c r="A1043" s="58">
        <v>192520</v>
      </c>
      <c r="B1043" s="111">
        <v>2</v>
      </c>
    </row>
    <row r="1044" spans="1:2" x14ac:dyDescent="0.25">
      <c r="A1044" s="58">
        <v>192610</v>
      </c>
      <c r="B1044" s="111">
        <v>2</v>
      </c>
    </row>
    <row r="1045" spans="1:2" x14ac:dyDescent="0.25">
      <c r="A1045" s="58">
        <v>192620</v>
      </c>
      <c r="B1045" s="111">
        <v>2</v>
      </c>
    </row>
    <row r="1046" spans="1:2" x14ac:dyDescent="0.25">
      <c r="A1046" s="58">
        <v>192700</v>
      </c>
      <c r="B1046" s="111">
        <v>2</v>
      </c>
    </row>
    <row r="1047" spans="1:2" x14ac:dyDescent="0.25">
      <c r="A1047" s="58">
        <v>206300</v>
      </c>
      <c r="B1047" s="111">
        <v>2</v>
      </c>
    </row>
    <row r="1048" spans="1:2" x14ac:dyDescent="0.25">
      <c r="A1048" s="58">
        <v>208710</v>
      </c>
      <c r="B1048" s="111">
        <v>2</v>
      </c>
    </row>
    <row r="1049" spans="1:2" x14ac:dyDescent="0.25">
      <c r="A1049" s="58">
        <v>208720</v>
      </c>
      <c r="B1049" s="111">
        <v>2</v>
      </c>
    </row>
    <row r="1050" spans="1:2" x14ac:dyDescent="0.25">
      <c r="A1050" s="58">
        <v>211110</v>
      </c>
      <c r="B1050" s="111">
        <v>2</v>
      </c>
    </row>
    <row r="1051" spans="1:2" x14ac:dyDescent="0.25">
      <c r="A1051" s="58">
        <v>211120</v>
      </c>
      <c r="B1051" s="111">
        <v>2</v>
      </c>
    </row>
    <row r="1052" spans="1:2" x14ac:dyDescent="0.25">
      <c r="A1052" s="58">
        <v>211200</v>
      </c>
      <c r="B1052" s="111">
        <v>2</v>
      </c>
    </row>
    <row r="1053" spans="1:2" x14ac:dyDescent="0.25">
      <c r="A1053" s="58">
        <v>211310</v>
      </c>
      <c r="B1053" s="111">
        <v>2</v>
      </c>
    </row>
    <row r="1054" spans="1:2" x14ac:dyDescent="0.25">
      <c r="A1054" s="58">
        <v>211320</v>
      </c>
      <c r="B1054" s="111">
        <v>2</v>
      </c>
    </row>
    <row r="1055" spans="1:2" x14ac:dyDescent="0.25">
      <c r="A1055" s="58">
        <v>211410</v>
      </c>
      <c r="B1055" s="111">
        <v>2</v>
      </c>
    </row>
    <row r="1056" spans="1:2" x14ac:dyDescent="0.25">
      <c r="A1056" s="58">
        <v>211420</v>
      </c>
      <c r="B1056" s="111">
        <v>2</v>
      </c>
    </row>
    <row r="1057" spans="1:2" x14ac:dyDescent="0.25">
      <c r="A1057" s="58">
        <v>211702</v>
      </c>
      <c r="B1057" s="111">
        <v>2</v>
      </c>
    </row>
    <row r="1058" spans="1:2" x14ac:dyDescent="0.25">
      <c r="A1058" s="58">
        <v>211801</v>
      </c>
      <c r="B1058" s="111">
        <v>2</v>
      </c>
    </row>
    <row r="1059" spans="1:2" x14ac:dyDescent="0.25">
      <c r="A1059" s="58">
        <v>211802</v>
      </c>
      <c r="B1059" s="111">
        <v>2</v>
      </c>
    </row>
    <row r="1060" spans="1:2" x14ac:dyDescent="0.25">
      <c r="A1060" s="58">
        <v>211910</v>
      </c>
      <c r="B1060" s="111">
        <v>2</v>
      </c>
    </row>
    <row r="1061" spans="1:2" x14ac:dyDescent="0.25">
      <c r="A1061" s="58">
        <v>211920</v>
      </c>
      <c r="B1061" s="111">
        <v>2</v>
      </c>
    </row>
    <row r="1062" spans="1:2" x14ac:dyDescent="0.25">
      <c r="A1062" s="58">
        <v>212100</v>
      </c>
      <c r="B1062" s="111">
        <v>2</v>
      </c>
    </row>
    <row r="1063" spans="1:2" x14ac:dyDescent="0.25">
      <c r="A1063" s="58">
        <v>212202</v>
      </c>
      <c r="B1063" s="111">
        <v>2</v>
      </c>
    </row>
    <row r="1064" spans="1:2" x14ac:dyDescent="0.25">
      <c r="A1064" s="58">
        <v>212203</v>
      </c>
      <c r="B1064" s="111">
        <v>2</v>
      </c>
    </row>
    <row r="1065" spans="1:2" x14ac:dyDescent="0.25">
      <c r="A1065" s="58">
        <v>212204</v>
      </c>
      <c r="B1065" s="111">
        <v>2</v>
      </c>
    </row>
    <row r="1066" spans="1:2" x14ac:dyDescent="0.25">
      <c r="A1066" s="58">
        <v>212303</v>
      </c>
      <c r="B1066" s="111">
        <v>2</v>
      </c>
    </row>
    <row r="1067" spans="1:2" x14ac:dyDescent="0.25">
      <c r="A1067" s="58">
        <v>212304</v>
      </c>
      <c r="B1067" s="111">
        <v>2</v>
      </c>
    </row>
    <row r="1068" spans="1:2" x14ac:dyDescent="0.25">
      <c r="A1068" s="58">
        <v>212305</v>
      </c>
      <c r="B1068" s="111">
        <v>2</v>
      </c>
    </row>
    <row r="1069" spans="1:2" x14ac:dyDescent="0.25">
      <c r="A1069" s="58">
        <v>212306</v>
      </c>
      <c r="B1069" s="111">
        <v>2</v>
      </c>
    </row>
    <row r="1070" spans="1:2" x14ac:dyDescent="0.25">
      <c r="A1070" s="58">
        <v>212410</v>
      </c>
      <c r="B1070" s="111">
        <v>2</v>
      </c>
    </row>
    <row r="1071" spans="1:2" x14ac:dyDescent="0.25">
      <c r="A1071" s="58">
        <v>212420</v>
      </c>
      <c r="B1071" s="111">
        <v>2</v>
      </c>
    </row>
    <row r="1072" spans="1:2" x14ac:dyDescent="0.25">
      <c r="A1072" s="58">
        <v>212500</v>
      </c>
      <c r="B1072" s="111">
        <v>2</v>
      </c>
    </row>
    <row r="1073" spans="1:2" x14ac:dyDescent="0.25">
      <c r="A1073" s="58">
        <v>212610</v>
      </c>
      <c r="B1073" s="111">
        <v>2</v>
      </c>
    </row>
    <row r="1074" spans="1:2" x14ac:dyDescent="0.25">
      <c r="A1074" s="58">
        <v>212620</v>
      </c>
      <c r="B1074" s="111">
        <v>2</v>
      </c>
    </row>
    <row r="1075" spans="1:2" x14ac:dyDescent="0.25">
      <c r="A1075" s="58">
        <v>212700</v>
      </c>
      <c r="B1075" s="111">
        <v>2</v>
      </c>
    </row>
    <row r="1076" spans="1:2" x14ac:dyDescent="0.25">
      <c r="A1076" s="58">
        <v>212800</v>
      </c>
      <c r="B1076" s="111">
        <v>2</v>
      </c>
    </row>
    <row r="1077" spans="1:2" x14ac:dyDescent="0.25">
      <c r="A1077" s="58">
        <v>212900</v>
      </c>
      <c r="B1077" s="111">
        <v>2</v>
      </c>
    </row>
    <row r="1078" spans="1:2" x14ac:dyDescent="0.25">
      <c r="A1078" s="58">
        <v>213100</v>
      </c>
      <c r="B1078" s="111">
        <v>2</v>
      </c>
    </row>
    <row r="1079" spans="1:2" x14ac:dyDescent="0.25">
      <c r="A1079" s="58">
        <v>213201</v>
      </c>
      <c r="B1079" s="111">
        <v>2</v>
      </c>
    </row>
    <row r="1080" spans="1:2" x14ac:dyDescent="0.25">
      <c r="A1080" s="58">
        <v>213202</v>
      </c>
      <c r="B1080" s="111">
        <v>2</v>
      </c>
    </row>
    <row r="1081" spans="1:2" x14ac:dyDescent="0.25">
      <c r="A1081" s="58">
        <v>213310</v>
      </c>
      <c r="B1081" s="111">
        <v>2</v>
      </c>
    </row>
    <row r="1082" spans="1:2" x14ac:dyDescent="0.25">
      <c r="A1082" s="58">
        <v>213320</v>
      </c>
      <c r="B1082" s="111">
        <v>2</v>
      </c>
    </row>
    <row r="1083" spans="1:2" x14ac:dyDescent="0.25">
      <c r="A1083" s="58">
        <v>213401</v>
      </c>
      <c r="B1083" s="111">
        <v>2</v>
      </c>
    </row>
    <row r="1084" spans="1:2" x14ac:dyDescent="0.25">
      <c r="A1084" s="58">
        <v>213402</v>
      </c>
      <c r="B1084" s="111">
        <v>2</v>
      </c>
    </row>
    <row r="1085" spans="1:2" x14ac:dyDescent="0.25">
      <c r="A1085" s="58">
        <v>216100</v>
      </c>
      <c r="B1085" s="111">
        <v>2</v>
      </c>
    </row>
    <row r="1086" spans="1:2" x14ac:dyDescent="0.25">
      <c r="A1086" s="58">
        <v>216200</v>
      </c>
      <c r="B1086" s="111">
        <v>2</v>
      </c>
    </row>
    <row r="1087" spans="1:2" x14ac:dyDescent="0.25">
      <c r="A1087" s="58">
        <v>216300</v>
      </c>
      <c r="B1087" s="111">
        <v>2</v>
      </c>
    </row>
    <row r="1088" spans="1:2" x14ac:dyDescent="0.25">
      <c r="A1088" s="58">
        <v>216700</v>
      </c>
      <c r="B1088" s="111">
        <v>2</v>
      </c>
    </row>
    <row r="1089" spans="1:2" x14ac:dyDescent="0.25">
      <c r="A1089" s="58">
        <v>216800</v>
      </c>
      <c r="B1089" s="111">
        <v>2</v>
      </c>
    </row>
    <row r="1090" spans="1:2" x14ac:dyDescent="0.25">
      <c r="A1090" s="58">
        <v>216900</v>
      </c>
      <c r="B1090" s="111">
        <v>2</v>
      </c>
    </row>
    <row r="1091" spans="1:2" x14ac:dyDescent="0.25">
      <c r="A1091" s="58">
        <v>217000</v>
      </c>
      <c r="B1091" s="111">
        <v>2</v>
      </c>
    </row>
    <row r="1092" spans="1:2" x14ac:dyDescent="0.25">
      <c r="A1092" s="58">
        <v>217100</v>
      </c>
      <c r="B1092" s="111">
        <v>2</v>
      </c>
    </row>
    <row r="1093" spans="1:2" x14ac:dyDescent="0.25">
      <c r="A1093" s="58">
        <v>217200</v>
      </c>
      <c r="B1093" s="111">
        <v>2</v>
      </c>
    </row>
    <row r="1094" spans="1:2" x14ac:dyDescent="0.25">
      <c r="A1094" s="58">
        <v>218110</v>
      </c>
      <c r="B1094" s="111">
        <v>2</v>
      </c>
    </row>
    <row r="1095" spans="1:2" x14ac:dyDescent="0.25">
      <c r="A1095" s="58">
        <v>218120</v>
      </c>
      <c r="B1095" s="111">
        <v>2</v>
      </c>
    </row>
    <row r="1096" spans="1:2" x14ac:dyDescent="0.25">
      <c r="A1096" s="58">
        <v>218210</v>
      </c>
      <c r="B1096" s="111">
        <v>2</v>
      </c>
    </row>
    <row r="1097" spans="1:2" x14ac:dyDescent="0.25">
      <c r="A1097" s="58">
        <v>218220</v>
      </c>
      <c r="B1097" s="111">
        <v>2</v>
      </c>
    </row>
    <row r="1098" spans="1:2" x14ac:dyDescent="0.25">
      <c r="A1098" s="58">
        <v>218300</v>
      </c>
      <c r="B1098" s="111">
        <v>2</v>
      </c>
    </row>
    <row r="1099" spans="1:2" x14ac:dyDescent="0.25">
      <c r="A1099" s="58">
        <v>218400</v>
      </c>
      <c r="B1099" s="111">
        <v>2</v>
      </c>
    </row>
    <row r="1100" spans="1:2" x14ac:dyDescent="0.25">
      <c r="A1100" s="58">
        <v>218500</v>
      </c>
      <c r="B1100" s="111">
        <v>2</v>
      </c>
    </row>
    <row r="1101" spans="1:2" x14ac:dyDescent="0.25">
      <c r="A1101" s="58">
        <v>218600</v>
      </c>
      <c r="B1101" s="111">
        <v>2</v>
      </c>
    </row>
    <row r="1102" spans="1:2" x14ac:dyDescent="0.25">
      <c r="A1102" s="58">
        <v>218700</v>
      </c>
      <c r="B1102" s="111">
        <v>2</v>
      </c>
    </row>
    <row r="1103" spans="1:2" x14ac:dyDescent="0.25">
      <c r="A1103" s="58">
        <v>218800</v>
      </c>
      <c r="B1103" s="111">
        <v>2</v>
      </c>
    </row>
    <row r="1104" spans="1:2" x14ac:dyDescent="0.25">
      <c r="A1104" s="58">
        <v>218900</v>
      </c>
      <c r="B1104" s="111">
        <v>2</v>
      </c>
    </row>
    <row r="1105" spans="1:2" x14ac:dyDescent="0.25">
      <c r="A1105" s="58">
        <v>219010</v>
      </c>
      <c r="B1105" s="111">
        <v>2</v>
      </c>
    </row>
    <row r="1106" spans="1:2" x14ac:dyDescent="0.25">
      <c r="A1106" s="58">
        <v>219020</v>
      </c>
      <c r="B1106" s="111">
        <v>2</v>
      </c>
    </row>
    <row r="1107" spans="1:2" x14ac:dyDescent="0.25">
      <c r="A1107" s="58">
        <v>219300</v>
      </c>
      <c r="B1107" s="111">
        <v>2</v>
      </c>
    </row>
    <row r="1108" spans="1:2" x14ac:dyDescent="0.25">
      <c r="A1108" s="58">
        <v>219500</v>
      </c>
      <c r="B1108" s="111">
        <v>2</v>
      </c>
    </row>
    <row r="1109" spans="1:2" x14ac:dyDescent="0.25">
      <c r="A1109" s="58">
        <v>219700</v>
      </c>
      <c r="B1109" s="111">
        <v>2</v>
      </c>
    </row>
    <row r="1110" spans="1:2" x14ac:dyDescent="0.25">
      <c r="A1110" s="58">
        <v>219800</v>
      </c>
      <c r="B1110" s="111">
        <v>2</v>
      </c>
    </row>
    <row r="1111" spans="1:2" x14ac:dyDescent="0.25">
      <c r="A1111" s="58">
        <v>219900</v>
      </c>
      <c r="B1111" s="111">
        <v>2</v>
      </c>
    </row>
    <row r="1112" spans="1:2" x14ac:dyDescent="0.25">
      <c r="A1112" s="58">
        <v>220000</v>
      </c>
      <c r="B1112" s="111">
        <v>2</v>
      </c>
    </row>
    <row r="1113" spans="1:2" x14ac:dyDescent="0.25">
      <c r="A1113" s="58">
        <v>220100</v>
      </c>
      <c r="B1113" s="111">
        <v>2</v>
      </c>
    </row>
    <row r="1114" spans="1:2" x14ac:dyDescent="0.25">
      <c r="A1114" s="58">
        <v>221110</v>
      </c>
      <c r="B1114" s="111">
        <v>2</v>
      </c>
    </row>
    <row r="1115" spans="1:2" x14ac:dyDescent="0.25">
      <c r="A1115" s="58">
        <v>221120</v>
      </c>
      <c r="B1115" s="111">
        <v>2</v>
      </c>
    </row>
    <row r="1116" spans="1:2" x14ac:dyDescent="0.25">
      <c r="A1116" s="58">
        <v>221210</v>
      </c>
      <c r="B1116" s="111">
        <v>2</v>
      </c>
    </row>
    <row r="1117" spans="1:2" x14ac:dyDescent="0.25">
      <c r="A1117" s="58">
        <v>221220</v>
      </c>
      <c r="B1117" s="111">
        <v>2</v>
      </c>
    </row>
    <row r="1118" spans="1:2" x14ac:dyDescent="0.25">
      <c r="A1118" s="58">
        <v>221301</v>
      </c>
      <c r="B1118" s="111">
        <v>2</v>
      </c>
    </row>
    <row r="1119" spans="1:2" x14ac:dyDescent="0.25">
      <c r="A1119" s="58">
        <v>221302</v>
      </c>
      <c r="B1119" s="111">
        <v>2</v>
      </c>
    </row>
    <row r="1120" spans="1:2" x14ac:dyDescent="0.25">
      <c r="A1120" s="58">
        <v>221400</v>
      </c>
      <c r="B1120" s="111">
        <v>2</v>
      </c>
    </row>
    <row r="1121" spans="1:2" x14ac:dyDescent="0.25">
      <c r="A1121" s="58">
        <v>221500</v>
      </c>
      <c r="B1121" s="111">
        <v>2</v>
      </c>
    </row>
    <row r="1122" spans="1:2" x14ac:dyDescent="0.25">
      <c r="A1122" s="58">
        <v>221600</v>
      </c>
      <c r="B1122" s="111">
        <v>2</v>
      </c>
    </row>
    <row r="1123" spans="1:2" x14ac:dyDescent="0.25">
      <c r="A1123" s="58">
        <v>221810</v>
      </c>
      <c r="B1123" s="111">
        <v>2</v>
      </c>
    </row>
    <row r="1124" spans="1:2" x14ac:dyDescent="0.25">
      <c r="A1124" s="58">
        <v>221820</v>
      </c>
      <c r="B1124" s="111">
        <v>2</v>
      </c>
    </row>
    <row r="1125" spans="1:2" x14ac:dyDescent="0.25">
      <c r="A1125" s="58">
        <v>221900</v>
      </c>
      <c r="B1125" s="111">
        <v>2</v>
      </c>
    </row>
    <row r="1126" spans="1:2" x14ac:dyDescent="0.25">
      <c r="A1126" s="58">
        <v>222000</v>
      </c>
      <c r="B1126" s="111">
        <v>2</v>
      </c>
    </row>
    <row r="1127" spans="1:2" x14ac:dyDescent="0.25">
      <c r="A1127" s="58">
        <v>222100</v>
      </c>
      <c r="B1127" s="111">
        <v>2</v>
      </c>
    </row>
    <row r="1128" spans="1:2" x14ac:dyDescent="0.25">
      <c r="A1128" s="58">
        <v>222200</v>
      </c>
      <c r="B1128" s="111">
        <v>2</v>
      </c>
    </row>
    <row r="1129" spans="1:2" x14ac:dyDescent="0.25">
      <c r="A1129" s="58">
        <v>222500</v>
      </c>
      <c r="B1129" s="111">
        <v>2</v>
      </c>
    </row>
    <row r="1130" spans="1:2" x14ac:dyDescent="0.25">
      <c r="A1130" s="58">
        <v>222600</v>
      </c>
      <c r="B1130" s="111">
        <v>2</v>
      </c>
    </row>
    <row r="1131" spans="1:2" x14ac:dyDescent="0.25">
      <c r="A1131" s="58">
        <v>222700</v>
      </c>
      <c r="B1131" s="111">
        <v>2</v>
      </c>
    </row>
    <row r="1132" spans="1:2" x14ac:dyDescent="0.25">
      <c r="A1132" s="58">
        <v>226000</v>
      </c>
      <c r="B1132" s="111">
        <v>2</v>
      </c>
    </row>
    <row r="1133" spans="1:2" x14ac:dyDescent="0.25">
      <c r="A1133" s="58">
        <v>226410</v>
      </c>
      <c r="B1133" s="111">
        <v>2</v>
      </c>
    </row>
    <row r="1134" spans="1:2" x14ac:dyDescent="0.25">
      <c r="A1134" s="58">
        <v>226420</v>
      </c>
      <c r="B1134" s="111">
        <v>2</v>
      </c>
    </row>
    <row r="1135" spans="1:2" x14ac:dyDescent="0.25">
      <c r="A1135" s="58">
        <v>226700</v>
      </c>
      <c r="B1135" s="111">
        <v>2</v>
      </c>
    </row>
    <row r="1136" spans="1:2" x14ac:dyDescent="0.25">
      <c r="A1136" s="58">
        <v>227010</v>
      </c>
      <c r="B1136" s="111">
        <v>2</v>
      </c>
    </row>
    <row r="1137" spans="1:2" x14ac:dyDescent="0.25">
      <c r="A1137" s="58">
        <v>227020</v>
      </c>
      <c r="B1137" s="111">
        <v>2</v>
      </c>
    </row>
    <row r="1138" spans="1:2" x14ac:dyDescent="0.25">
      <c r="A1138" s="58">
        <v>228100</v>
      </c>
      <c r="B1138" s="111">
        <v>2</v>
      </c>
    </row>
    <row r="1139" spans="1:2" x14ac:dyDescent="0.25">
      <c r="A1139" s="58">
        <v>228210</v>
      </c>
      <c r="B1139" s="111">
        <v>2</v>
      </c>
    </row>
    <row r="1140" spans="1:2" x14ac:dyDescent="0.25">
      <c r="A1140" s="58">
        <v>228220</v>
      </c>
      <c r="B1140" s="111">
        <v>2</v>
      </c>
    </row>
    <row r="1141" spans="1:2" x14ac:dyDescent="0.25">
      <c r="A1141" s="58">
        <v>228310</v>
      </c>
      <c r="B1141" s="111">
        <v>2</v>
      </c>
    </row>
    <row r="1142" spans="1:2" x14ac:dyDescent="0.25">
      <c r="A1142" s="58">
        <v>228320</v>
      </c>
      <c r="B1142" s="111">
        <v>2</v>
      </c>
    </row>
    <row r="1143" spans="1:2" x14ac:dyDescent="0.25">
      <c r="A1143" s="58">
        <v>228410</v>
      </c>
      <c r="B1143" s="111">
        <v>2</v>
      </c>
    </row>
    <row r="1144" spans="1:2" x14ac:dyDescent="0.25">
      <c r="A1144" s="58">
        <v>228420</v>
      </c>
      <c r="B1144" s="111">
        <v>2</v>
      </c>
    </row>
    <row r="1145" spans="1:2" x14ac:dyDescent="0.25">
      <c r="A1145" s="58">
        <v>228500</v>
      </c>
      <c r="B1145" s="111">
        <v>2</v>
      </c>
    </row>
    <row r="1146" spans="1:2" x14ac:dyDescent="0.25">
      <c r="A1146" s="58">
        <v>228600</v>
      </c>
      <c r="B1146" s="111">
        <v>2</v>
      </c>
    </row>
    <row r="1147" spans="1:2" x14ac:dyDescent="0.25">
      <c r="A1147" s="58">
        <v>228710</v>
      </c>
      <c r="B1147" s="111">
        <v>2</v>
      </c>
    </row>
    <row r="1148" spans="1:2" x14ac:dyDescent="0.25">
      <c r="A1148" s="58">
        <v>228720</v>
      </c>
      <c r="B1148" s="111">
        <v>2</v>
      </c>
    </row>
    <row r="1149" spans="1:2" x14ac:dyDescent="0.25">
      <c r="A1149" s="58">
        <v>228800</v>
      </c>
      <c r="B1149" s="111">
        <v>2</v>
      </c>
    </row>
    <row r="1150" spans="1:2" x14ac:dyDescent="0.25">
      <c r="A1150" s="58">
        <v>228900</v>
      </c>
      <c r="B1150" s="111">
        <v>2</v>
      </c>
    </row>
    <row r="1151" spans="1:2" x14ac:dyDescent="0.25">
      <c r="A1151" s="58">
        <v>229100</v>
      </c>
      <c r="B1151" s="111">
        <v>2</v>
      </c>
    </row>
    <row r="1152" spans="1:2" x14ac:dyDescent="0.25">
      <c r="A1152" s="58">
        <v>229200</v>
      </c>
      <c r="B1152" s="111">
        <v>2</v>
      </c>
    </row>
    <row r="1153" spans="1:2" x14ac:dyDescent="0.25">
      <c r="A1153" s="58">
        <v>229300</v>
      </c>
      <c r="B1153" s="111">
        <v>2</v>
      </c>
    </row>
    <row r="1154" spans="1:2" x14ac:dyDescent="0.25">
      <c r="A1154" s="58">
        <v>229410</v>
      </c>
      <c r="B1154" s="111">
        <v>2</v>
      </c>
    </row>
    <row r="1155" spans="1:2" x14ac:dyDescent="0.25">
      <c r="A1155" s="58">
        <v>229420</v>
      </c>
      <c r="B1155" s="111">
        <v>2</v>
      </c>
    </row>
    <row r="1156" spans="1:2" x14ac:dyDescent="0.25">
      <c r="A1156" s="58">
        <v>231100</v>
      </c>
      <c r="B1156" s="111">
        <v>2</v>
      </c>
    </row>
    <row r="1157" spans="1:2" x14ac:dyDescent="0.25">
      <c r="A1157" s="58">
        <v>231210</v>
      </c>
      <c r="B1157" s="111">
        <v>2</v>
      </c>
    </row>
    <row r="1158" spans="1:2" x14ac:dyDescent="0.25">
      <c r="A1158" s="58">
        <v>231220</v>
      </c>
      <c r="B1158" s="111">
        <v>2</v>
      </c>
    </row>
    <row r="1159" spans="1:2" x14ac:dyDescent="0.25">
      <c r="A1159" s="58">
        <v>231300</v>
      </c>
      <c r="B1159" s="111">
        <v>2</v>
      </c>
    </row>
    <row r="1160" spans="1:2" x14ac:dyDescent="0.25">
      <c r="A1160" s="58">
        <v>231400</v>
      </c>
      <c r="B1160" s="111">
        <v>2</v>
      </c>
    </row>
    <row r="1161" spans="1:2" x14ac:dyDescent="0.25">
      <c r="A1161" s="58">
        <v>231500</v>
      </c>
      <c r="B1161" s="111">
        <v>2</v>
      </c>
    </row>
    <row r="1162" spans="1:2" x14ac:dyDescent="0.25">
      <c r="A1162" s="58">
        <v>231600</v>
      </c>
      <c r="B1162" s="111">
        <v>2</v>
      </c>
    </row>
    <row r="1163" spans="1:2" x14ac:dyDescent="0.25">
      <c r="A1163" s="58">
        <v>231710</v>
      </c>
      <c r="B1163" s="111">
        <v>2</v>
      </c>
    </row>
    <row r="1164" spans="1:2" x14ac:dyDescent="0.25">
      <c r="A1164" s="58">
        <v>231720</v>
      </c>
      <c r="B1164" s="111">
        <v>2</v>
      </c>
    </row>
    <row r="1165" spans="1:2" x14ac:dyDescent="0.25">
      <c r="A1165" s="58">
        <v>231800</v>
      </c>
      <c r="B1165" s="111">
        <v>2</v>
      </c>
    </row>
    <row r="1166" spans="1:2" x14ac:dyDescent="0.25">
      <c r="A1166" s="58">
        <v>231900</v>
      </c>
      <c r="B1166" s="111">
        <v>2</v>
      </c>
    </row>
    <row r="1167" spans="1:2" x14ac:dyDescent="0.25">
      <c r="A1167" s="58">
        <v>232110</v>
      </c>
      <c r="B1167" s="111">
        <v>2</v>
      </c>
    </row>
    <row r="1168" spans="1:2" x14ac:dyDescent="0.25">
      <c r="A1168" s="58">
        <v>232120</v>
      </c>
      <c r="B1168" s="111">
        <v>2</v>
      </c>
    </row>
    <row r="1169" spans="1:2" x14ac:dyDescent="0.25">
      <c r="A1169" s="58">
        <v>232200</v>
      </c>
      <c r="B1169" s="111">
        <v>2</v>
      </c>
    </row>
    <row r="1170" spans="1:2" x14ac:dyDescent="0.25">
      <c r="A1170" s="58">
        <v>232300</v>
      </c>
      <c r="B1170" s="111">
        <v>2</v>
      </c>
    </row>
    <row r="1171" spans="1:2" x14ac:dyDescent="0.25">
      <c r="A1171" s="58">
        <v>232400</v>
      </c>
      <c r="B1171" s="111">
        <v>2</v>
      </c>
    </row>
    <row r="1172" spans="1:2" x14ac:dyDescent="0.25">
      <c r="A1172" s="58">
        <v>232500</v>
      </c>
      <c r="B1172" s="111">
        <v>2</v>
      </c>
    </row>
    <row r="1173" spans="1:2" x14ac:dyDescent="0.25">
      <c r="A1173" s="58">
        <v>232600</v>
      </c>
      <c r="B1173" s="111">
        <v>2</v>
      </c>
    </row>
    <row r="1174" spans="1:2" x14ac:dyDescent="0.25">
      <c r="A1174" s="58">
        <v>232700</v>
      </c>
      <c r="B1174" s="111">
        <v>2</v>
      </c>
    </row>
    <row r="1175" spans="1:2" x14ac:dyDescent="0.25">
      <c r="A1175" s="58">
        <v>232800</v>
      </c>
      <c r="B1175" s="111">
        <v>2</v>
      </c>
    </row>
    <row r="1176" spans="1:2" x14ac:dyDescent="0.25">
      <c r="A1176" s="58">
        <v>234000</v>
      </c>
      <c r="B1176" s="111">
        <v>2</v>
      </c>
    </row>
    <row r="1177" spans="1:2" x14ac:dyDescent="0.25">
      <c r="A1177" s="58">
        <v>234200</v>
      </c>
      <c r="B1177" s="111">
        <v>2</v>
      </c>
    </row>
    <row r="1178" spans="1:2" x14ac:dyDescent="0.25">
      <c r="A1178" s="58">
        <v>234300</v>
      </c>
      <c r="B1178" s="111">
        <v>2</v>
      </c>
    </row>
    <row r="1179" spans="1:2" x14ac:dyDescent="0.25">
      <c r="A1179" s="58">
        <v>234500</v>
      </c>
      <c r="B1179" s="111">
        <v>2</v>
      </c>
    </row>
    <row r="1180" spans="1:2" x14ac:dyDescent="0.25">
      <c r="A1180" s="58">
        <v>234600</v>
      </c>
      <c r="B1180" s="111">
        <v>2</v>
      </c>
    </row>
    <row r="1181" spans="1:2" x14ac:dyDescent="0.25">
      <c r="A1181" s="58">
        <v>234700</v>
      </c>
      <c r="B1181" s="111">
        <v>2</v>
      </c>
    </row>
    <row r="1182" spans="1:2" x14ac:dyDescent="0.25">
      <c r="A1182" s="58">
        <v>234800</v>
      </c>
      <c r="B1182" s="111">
        <v>2</v>
      </c>
    </row>
    <row r="1183" spans="1:2" x14ac:dyDescent="0.25">
      <c r="A1183" s="58">
        <v>234900</v>
      </c>
      <c r="B1183" s="111">
        <v>2</v>
      </c>
    </row>
    <row r="1184" spans="1:2" x14ac:dyDescent="0.25">
      <c r="A1184" s="58">
        <v>235100</v>
      </c>
      <c r="B1184" s="111">
        <v>2</v>
      </c>
    </row>
    <row r="1185" spans="1:2" x14ac:dyDescent="0.25">
      <c r="A1185" s="58">
        <v>235201</v>
      </c>
      <c r="B1185" s="111">
        <v>2</v>
      </c>
    </row>
    <row r="1186" spans="1:2" x14ac:dyDescent="0.25">
      <c r="A1186" s="58">
        <v>235202</v>
      </c>
      <c r="B1186" s="111">
        <v>2</v>
      </c>
    </row>
    <row r="1187" spans="1:2" x14ac:dyDescent="0.25">
      <c r="A1187" s="58">
        <v>236000</v>
      </c>
      <c r="B1187" s="111">
        <v>2</v>
      </c>
    </row>
    <row r="1188" spans="1:2" x14ac:dyDescent="0.25">
      <c r="A1188" s="58">
        <v>236100</v>
      </c>
      <c r="B1188" s="111">
        <v>2</v>
      </c>
    </row>
    <row r="1189" spans="1:2" x14ac:dyDescent="0.25">
      <c r="A1189" s="58">
        <v>236201</v>
      </c>
      <c r="B1189" s="111">
        <v>2</v>
      </c>
    </row>
    <row r="1190" spans="1:2" x14ac:dyDescent="0.25">
      <c r="A1190" s="58">
        <v>236202</v>
      </c>
      <c r="B1190" s="111">
        <v>2</v>
      </c>
    </row>
    <row r="1191" spans="1:2" x14ac:dyDescent="0.25">
      <c r="A1191" s="58">
        <v>236400</v>
      </c>
      <c r="B1191" s="111">
        <v>2</v>
      </c>
    </row>
    <row r="1192" spans="1:2" x14ac:dyDescent="0.25">
      <c r="A1192" s="58">
        <v>237100</v>
      </c>
      <c r="B1192" s="111">
        <v>2</v>
      </c>
    </row>
    <row r="1193" spans="1:2" x14ac:dyDescent="0.25">
      <c r="A1193" s="58">
        <v>237200</v>
      </c>
      <c r="B1193" s="111">
        <v>2</v>
      </c>
    </row>
    <row r="1194" spans="1:2" x14ac:dyDescent="0.25">
      <c r="A1194" s="58">
        <v>237300</v>
      </c>
      <c r="B1194" s="111">
        <v>2</v>
      </c>
    </row>
    <row r="1195" spans="1:2" x14ac:dyDescent="0.25">
      <c r="A1195" s="58">
        <v>237400</v>
      </c>
      <c r="B1195" s="111">
        <v>2</v>
      </c>
    </row>
    <row r="1196" spans="1:2" x14ac:dyDescent="0.25">
      <c r="A1196" s="58">
        <v>237500</v>
      </c>
      <c r="B1196" s="111">
        <v>2</v>
      </c>
    </row>
    <row r="1197" spans="1:2" x14ac:dyDescent="0.25">
      <c r="A1197" s="58">
        <v>237600</v>
      </c>
      <c r="B1197" s="111">
        <v>2</v>
      </c>
    </row>
    <row r="1198" spans="1:2" x14ac:dyDescent="0.25">
      <c r="A1198" s="58">
        <v>237710</v>
      </c>
      <c r="B1198" s="111">
        <v>2</v>
      </c>
    </row>
    <row r="1199" spans="1:2" x14ac:dyDescent="0.25">
      <c r="A1199" s="58">
        <v>237720</v>
      </c>
      <c r="B1199" s="111">
        <v>2</v>
      </c>
    </row>
    <row r="1200" spans="1:2" x14ac:dyDescent="0.25">
      <c r="A1200" s="58">
        <v>237800</v>
      </c>
      <c r="B1200" s="111">
        <v>2</v>
      </c>
    </row>
    <row r="1201" spans="1:2" x14ac:dyDescent="0.25">
      <c r="A1201" s="58">
        <v>237900</v>
      </c>
      <c r="B1201" s="111">
        <v>2</v>
      </c>
    </row>
    <row r="1202" spans="1:2" x14ac:dyDescent="0.25">
      <c r="A1202" s="58">
        <v>238000</v>
      </c>
      <c r="B1202" s="111">
        <v>2</v>
      </c>
    </row>
    <row r="1203" spans="1:2" x14ac:dyDescent="0.25">
      <c r="A1203" s="58">
        <v>238100</v>
      </c>
      <c r="B1203" s="111">
        <v>2</v>
      </c>
    </row>
    <row r="1204" spans="1:2" x14ac:dyDescent="0.25">
      <c r="A1204" s="58">
        <v>238200</v>
      </c>
      <c r="B1204" s="111">
        <v>2</v>
      </c>
    </row>
    <row r="1205" spans="1:2" x14ac:dyDescent="0.25">
      <c r="A1205" s="58">
        <v>238310</v>
      </c>
      <c r="B1205" s="111">
        <v>2</v>
      </c>
    </row>
    <row r="1206" spans="1:2" x14ac:dyDescent="0.25">
      <c r="A1206" s="58">
        <v>238320</v>
      </c>
      <c r="B1206" s="111">
        <v>2</v>
      </c>
    </row>
    <row r="1207" spans="1:2" x14ac:dyDescent="0.25">
      <c r="A1207" s="58">
        <v>238400</v>
      </c>
      <c r="B1207" s="111">
        <v>2</v>
      </c>
    </row>
    <row r="1208" spans="1:2" x14ac:dyDescent="0.25">
      <c r="A1208" s="58">
        <v>239200</v>
      </c>
      <c r="B1208" s="111">
        <v>2</v>
      </c>
    </row>
    <row r="1209" spans="1:2" x14ac:dyDescent="0.25">
      <c r="A1209" s="58">
        <v>239310</v>
      </c>
      <c r="B1209" s="111">
        <v>2</v>
      </c>
    </row>
    <row r="1210" spans="1:2" x14ac:dyDescent="0.25">
      <c r="A1210" s="58">
        <v>239320</v>
      </c>
      <c r="B1210" s="111">
        <v>2</v>
      </c>
    </row>
    <row r="1211" spans="1:2" x14ac:dyDescent="0.25">
      <c r="A1211" s="58">
        <v>239330</v>
      </c>
      <c r="B1211" s="111">
        <v>2</v>
      </c>
    </row>
    <row r="1212" spans="1:2" x14ac:dyDescent="0.25">
      <c r="A1212" s="58">
        <v>239500</v>
      </c>
      <c r="B1212" s="111">
        <v>2</v>
      </c>
    </row>
    <row r="1213" spans="1:2" x14ac:dyDescent="0.25">
      <c r="A1213" s="58">
        <v>239600</v>
      </c>
      <c r="B1213" s="111">
        <v>2</v>
      </c>
    </row>
    <row r="1214" spans="1:2" x14ac:dyDescent="0.25">
      <c r="A1214" s="58">
        <v>239700</v>
      </c>
      <c r="B1214" s="111">
        <v>2</v>
      </c>
    </row>
    <row r="1215" spans="1:2" x14ac:dyDescent="0.25">
      <c r="A1215" s="58">
        <v>239800</v>
      </c>
      <c r="B1215" s="111">
        <v>2</v>
      </c>
    </row>
    <row r="1216" spans="1:2" x14ac:dyDescent="0.25">
      <c r="A1216" s="58">
        <v>240010</v>
      </c>
      <c r="B1216" s="111">
        <v>2</v>
      </c>
    </row>
    <row r="1217" spans="1:2" x14ac:dyDescent="0.25">
      <c r="A1217" s="58">
        <v>240020</v>
      </c>
      <c r="B1217" s="111">
        <v>2</v>
      </c>
    </row>
    <row r="1218" spans="1:2" x14ac:dyDescent="0.25">
      <c r="A1218" s="58">
        <v>240200</v>
      </c>
      <c r="B1218" s="111">
        <v>2</v>
      </c>
    </row>
    <row r="1219" spans="1:2" x14ac:dyDescent="0.25">
      <c r="A1219" s="58">
        <v>240300</v>
      </c>
      <c r="B1219" s="111">
        <v>2</v>
      </c>
    </row>
    <row r="1220" spans="1:2" x14ac:dyDescent="0.25">
      <c r="A1220" s="58">
        <v>240400</v>
      </c>
      <c r="B1220" s="111">
        <v>2</v>
      </c>
    </row>
    <row r="1221" spans="1:2" x14ac:dyDescent="0.25">
      <c r="A1221" s="58">
        <v>240500</v>
      </c>
      <c r="B1221" s="111">
        <v>2</v>
      </c>
    </row>
    <row r="1222" spans="1:2" x14ac:dyDescent="0.25">
      <c r="A1222" s="58">
        <v>240600</v>
      </c>
      <c r="B1222" s="111">
        <v>2</v>
      </c>
    </row>
    <row r="1223" spans="1:2" x14ac:dyDescent="0.25">
      <c r="A1223" s="58">
        <v>240700</v>
      </c>
      <c r="B1223" s="111">
        <v>2</v>
      </c>
    </row>
    <row r="1224" spans="1:2" x14ac:dyDescent="0.25">
      <c r="A1224" s="58">
        <v>240800</v>
      </c>
      <c r="B1224" s="111">
        <v>2</v>
      </c>
    </row>
    <row r="1225" spans="1:2" x14ac:dyDescent="0.25">
      <c r="A1225" s="58">
        <v>240900</v>
      </c>
      <c r="B1225" s="111">
        <v>2</v>
      </c>
    </row>
    <row r="1226" spans="1:2" x14ac:dyDescent="0.25">
      <c r="A1226" s="58">
        <v>241000</v>
      </c>
      <c r="B1226" s="111">
        <v>2</v>
      </c>
    </row>
    <row r="1227" spans="1:2" x14ac:dyDescent="0.25">
      <c r="A1227" s="58">
        <v>241110</v>
      </c>
      <c r="B1227" s="111">
        <v>2</v>
      </c>
    </row>
    <row r="1228" spans="1:2" x14ac:dyDescent="0.25">
      <c r="A1228" s="58">
        <v>241120</v>
      </c>
      <c r="B1228" s="111">
        <v>2</v>
      </c>
    </row>
    <row r="1229" spans="1:2" x14ac:dyDescent="0.25">
      <c r="A1229" s="58">
        <v>241200</v>
      </c>
      <c r="B1229" s="111">
        <v>2</v>
      </c>
    </row>
    <row r="1230" spans="1:2" x14ac:dyDescent="0.25">
      <c r="A1230" s="58">
        <v>241300</v>
      </c>
      <c r="B1230" s="111">
        <v>2</v>
      </c>
    </row>
    <row r="1231" spans="1:2" x14ac:dyDescent="0.25">
      <c r="A1231" s="58">
        <v>241400</v>
      </c>
      <c r="B1231" s="111">
        <v>2</v>
      </c>
    </row>
    <row r="1232" spans="1:2" x14ac:dyDescent="0.25">
      <c r="A1232" s="58">
        <v>242000</v>
      </c>
      <c r="B1232" s="111">
        <v>2</v>
      </c>
    </row>
    <row r="1233" spans="1:2" x14ac:dyDescent="0.25">
      <c r="A1233" s="58">
        <v>242100</v>
      </c>
      <c r="B1233" s="111">
        <v>2</v>
      </c>
    </row>
    <row r="1234" spans="1:2" x14ac:dyDescent="0.25">
      <c r="A1234" s="58">
        <v>242200</v>
      </c>
      <c r="B1234" s="111">
        <v>2</v>
      </c>
    </row>
    <row r="1235" spans="1:2" x14ac:dyDescent="0.25">
      <c r="A1235" s="58">
        <v>242300</v>
      </c>
      <c r="B1235" s="111">
        <v>2</v>
      </c>
    </row>
    <row r="1236" spans="1:2" x14ac:dyDescent="0.25">
      <c r="A1236" s="58">
        <v>242600</v>
      </c>
      <c r="B1236" s="111">
        <v>2</v>
      </c>
    </row>
    <row r="1237" spans="1:2" x14ac:dyDescent="0.25">
      <c r="A1237" s="58">
        <v>242700</v>
      </c>
      <c r="B1237" s="111">
        <v>2</v>
      </c>
    </row>
    <row r="1238" spans="1:2" x14ac:dyDescent="0.25">
      <c r="A1238" s="58">
        <v>243000</v>
      </c>
      <c r="B1238" s="111">
        <v>2</v>
      </c>
    </row>
    <row r="1239" spans="1:2" x14ac:dyDescent="0.25">
      <c r="A1239" s="58">
        <v>243100</v>
      </c>
      <c r="B1239" s="111">
        <v>2</v>
      </c>
    </row>
    <row r="1240" spans="1:2" x14ac:dyDescent="0.25">
      <c r="A1240" s="58">
        <v>267700</v>
      </c>
      <c r="B1240" s="111">
        <v>2</v>
      </c>
    </row>
    <row r="1241" spans="1:2" x14ac:dyDescent="0.25">
      <c r="A1241" s="58">
        <v>269000</v>
      </c>
      <c r="B1241" s="111">
        <v>2</v>
      </c>
    </row>
    <row r="1242" spans="1:2" x14ac:dyDescent="0.25">
      <c r="A1242" s="58">
        <v>269100</v>
      </c>
      <c r="B1242" s="111">
        <v>2</v>
      </c>
    </row>
    <row r="1243" spans="1:2" x14ac:dyDescent="0.25">
      <c r="A1243" s="58">
        <v>269300</v>
      </c>
      <c r="B1243" s="111">
        <v>2</v>
      </c>
    </row>
    <row r="1244" spans="1:2" x14ac:dyDescent="0.25">
      <c r="A1244" s="58">
        <v>269500</v>
      </c>
      <c r="B1244" s="111">
        <v>2</v>
      </c>
    </row>
    <row r="1245" spans="1:2" x14ac:dyDescent="0.25">
      <c r="A1245" s="58">
        <v>269600</v>
      </c>
      <c r="B1245" s="111">
        <v>2</v>
      </c>
    </row>
    <row r="1246" spans="1:2" x14ac:dyDescent="0.25">
      <c r="A1246" s="58">
        <v>269700</v>
      </c>
      <c r="B1246" s="111">
        <v>2</v>
      </c>
    </row>
    <row r="1247" spans="1:2" x14ac:dyDescent="0.25">
      <c r="A1247" s="58">
        <v>269800</v>
      </c>
      <c r="B1247" s="111">
        <v>2</v>
      </c>
    </row>
    <row r="1248" spans="1:2" x14ac:dyDescent="0.25">
      <c r="A1248" s="58">
        <v>269901</v>
      </c>
      <c r="B1248" s="111">
        <v>2</v>
      </c>
    </row>
    <row r="1249" spans="1:2" x14ac:dyDescent="0.25">
      <c r="A1249" s="58">
        <v>269902</v>
      </c>
      <c r="B1249" s="111">
        <v>2</v>
      </c>
    </row>
    <row r="1250" spans="1:2" x14ac:dyDescent="0.25">
      <c r="A1250" s="58">
        <v>270100</v>
      </c>
      <c r="B1250" s="111">
        <v>2</v>
      </c>
    </row>
    <row r="1251" spans="1:2" x14ac:dyDescent="0.25">
      <c r="A1251" s="58">
        <v>270200</v>
      </c>
      <c r="B1251" s="111">
        <v>2</v>
      </c>
    </row>
    <row r="1252" spans="1:2" x14ac:dyDescent="0.25">
      <c r="A1252" s="58">
        <v>270300</v>
      </c>
      <c r="B1252" s="111">
        <v>2</v>
      </c>
    </row>
    <row r="1253" spans="1:2" x14ac:dyDescent="0.25">
      <c r="A1253" s="58">
        <v>271100</v>
      </c>
      <c r="B1253" s="111">
        <v>2</v>
      </c>
    </row>
    <row r="1254" spans="1:2" x14ac:dyDescent="0.25">
      <c r="A1254" s="58">
        <v>271200</v>
      </c>
      <c r="B1254" s="111">
        <v>2</v>
      </c>
    </row>
    <row r="1255" spans="1:2" x14ac:dyDescent="0.25">
      <c r="A1255" s="58">
        <v>271300</v>
      </c>
      <c r="B1255" s="111">
        <v>2</v>
      </c>
    </row>
    <row r="1256" spans="1:2" x14ac:dyDescent="0.25">
      <c r="A1256" s="58">
        <v>271400</v>
      </c>
      <c r="B1256" s="111">
        <v>2</v>
      </c>
    </row>
    <row r="1257" spans="1:2" x14ac:dyDescent="0.25">
      <c r="A1257" s="58">
        <v>271500</v>
      </c>
      <c r="B1257" s="111">
        <v>2</v>
      </c>
    </row>
    <row r="1258" spans="1:2" x14ac:dyDescent="0.25">
      <c r="A1258" s="58">
        <v>271600</v>
      </c>
      <c r="B1258" s="111">
        <v>2</v>
      </c>
    </row>
    <row r="1259" spans="1:2" x14ac:dyDescent="0.25">
      <c r="A1259" s="58">
        <v>271701</v>
      </c>
      <c r="B1259" s="111">
        <v>2</v>
      </c>
    </row>
    <row r="1260" spans="1:2" x14ac:dyDescent="0.25">
      <c r="A1260" s="58">
        <v>271702</v>
      </c>
      <c r="B1260" s="111">
        <v>2</v>
      </c>
    </row>
    <row r="1261" spans="1:2" x14ac:dyDescent="0.25">
      <c r="A1261" s="58">
        <v>271801</v>
      </c>
      <c r="B1261" s="111">
        <v>2</v>
      </c>
    </row>
    <row r="1262" spans="1:2" x14ac:dyDescent="0.25">
      <c r="A1262" s="58">
        <v>271802</v>
      </c>
      <c r="B1262" s="111">
        <v>2</v>
      </c>
    </row>
    <row r="1263" spans="1:2" x14ac:dyDescent="0.25">
      <c r="A1263" s="58">
        <v>271900</v>
      </c>
      <c r="B1263" s="111">
        <v>2</v>
      </c>
    </row>
    <row r="1264" spans="1:2" x14ac:dyDescent="0.25">
      <c r="A1264" s="58">
        <v>272100</v>
      </c>
      <c r="B1264" s="111">
        <v>2</v>
      </c>
    </row>
    <row r="1265" spans="1:2" x14ac:dyDescent="0.25">
      <c r="A1265" s="58">
        <v>272200</v>
      </c>
      <c r="B1265" s="111">
        <v>2</v>
      </c>
    </row>
    <row r="1266" spans="1:2" x14ac:dyDescent="0.25">
      <c r="A1266" s="58">
        <v>272301</v>
      </c>
      <c r="B1266" s="111">
        <v>2</v>
      </c>
    </row>
    <row r="1267" spans="1:2" x14ac:dyDescent="0.25">
      <c r="A1267" s="58">
        <v>272302</v>
      </c>
      <c r="B1267" s="111">
        <v>2</v>
      </c>
    </row>
    <row r="1268" spans="1:2" x14ac:dyDescent="0.25">
      <c r="A1268" s="58">
        <v>273800</v>
      </c>
      <c r="B1268" s="111">
        <v>2</v>
      </c>
    </row>
    <row r="1269" spans="1:2" x14ac:dyDescent="0.25">
      <c r="A1269" s="58">
        <v>274100</v>
      </c>
      <c r="B1269" s="111">
        <v>2</v>
      </c>
    </row>
    <row r="1270" spans="1:2" x14ac:dyDescent="0.25">
      <c r="A1270" s="58">
        <v>275100</v>
      </c>
      <c r="B1270" s="111">
        <v>2</v>
      </c>
    </row>
    <row r="1271" spans="1:2" x14ac:dyDescent="0.25">
      <c r="A1271" s="58">
        <v>275200</v>
      </c>
      <c r="B1271" s="111">
        <v>2</v>
      </c>
    </row>
    <row r="1272" spans="1:2" x14ac:dyDescent="0.25">
      <c r="A1272" s="58">
        <v>275302</v>
      </c>
      <c r="B1272" s="111">
        <v>2</v>
      </c>
    </row>
    <row r="1273" spans="1:2" x14ac:dyDescent="0.25">
      <c r="A1273" s="58">
        <v>275311</v>
      </c>
      <c r="B1273" s="111">
        <v>2</v>
      </c>
    </row>
    <row r="1274" spans="1:2" x14ac:dyDescent="0.25">
      <c r="A1274" s="58">
        <v>275400</v>
      </c>
      <c r="B1274" s="111">
        <v>2</v>
      </c>
    </row>
    <row r="1275" spans="1:2" x14ac:dyDescent="0.25">
      <c r="A1275" s="58">
        <v>275510</v>
      </c>
      <c r="B1275" s="111">
        <v>2</v>
      </c>
    </row>
    <row r="1276" spans="1:2" x14ac:dyDescent="0.25">
      <c r="A1276" s="58">
        <v>275520</v>
      </c>
      <c r="B1276" s="111">
        <v>2</v>
      </c>
    </row>
    <row r="1277" spans="1:2" x14ac:dyDescent="0.25">
      <c r="A1277" s="58">
        <v>275601</v>
      </c>
      <c r="B1277" s="111">
        <v>2</v>
      </c>
    </row>
    <row r="1278" spans="1:2" x14ac:dyDescent="0.25">
      <c r="A1278" s="58">
        <v>276000</v>
      </c>
      <c r="B1278" s="111">
        <v>2</v>
      </c>
    </row>
    <row r="1279" spans="1:2" x14ac:dyDescent="0.25">
      <c r="A1279" s="58">
        <v>276100</v>
      </c>
      <c r="B1279" s="111">
        <v>2</v>
      </c>
    </row>
    <row r="1280" spans="1:2" x14ac:dyDescent="0.25">
      <c r="A1280" s="58">
        <v>276400</v>
      </c>
      <c r="B1280" s="111">
        <v>2</v>
      </c>
    </row>
    <row r="1281" spans="1:2" x14ac:dyDescent="0.25">
      <c r="A1281" s="58">
        <v>276500</v>
      </c>
      <c r="B1281" s="111">
        <v>2</v>
      </c>
    </row>
    <row r="1282" spans="1:2" x14ac:dyDescent="0.25">
      <c r="A1282" s="58">
        <v>277000</v>
      </c>
      <c r="B1282" s="111">
        <v>2</v>
      </c>
    </row>
    <row r="1283" spans="1:2" x14ac:dyDescent="0.25">
      <c r="A1283" s="58">
        <v>277100</v>
      </c>
      <c r="B1283" s="111">
        <v>2</v>
      </c>
    </row>
    <row r="1284" spans="1:2" x14ac:dyDescent="0.25">
      <c r="A1284" s="58">
        <v>277200</v>
      </c>
      <c r="B1284" s="111">
        <v>2</v>
      </c>
    </row>
    <row r="1285" spans="1:2" x14ac:dyDescent="0.25">
      <c r="A1285" s="58">
        <v>277400</v>
      </c>
      <c r="B1285" s="111">
        <v>2</v>
      </c>
    </row>
    <row r="1286" spans="1:2" x14ac:dyDescent="0.25">
      <c r="A1286" s="58">
        <v>291110</v>
      </c>
      <c r="B1286" s="111">
        <v>2</v>
      </c>
    </row>
    <row r="1287" spans="1:2" x14ac:dyDescent="0.25">
      <c r="A1287" s="58">
        <v>291120</v>
      </c>
      <c r="B1287" s="111">
        <v>2</v>
      </c>
    </row>
    <row r="1288" spans="1:2" x14ac:dyDescent="0.25">
      <c r="A1288" s="58">
        <v>291130</v>
      </c>
      <c r="B1288" s="111">
        <v>2</v>
      </c>
    </row>
    <row r="1289" spans="1:2" x14ac:dyDescent="0.25">
      <c r="A1289" s="58">
        <v>291210</v>
      </c>
      <c r="B1289" s="111">
        <v>2</v>
      </c>
    </row>
    <row r="1290" spans="1:2" x14ac:dyDescent="0.25">
      <c r="A1290" s="58">
        <v>291220</v>
      </c>
      <c r="B1290" s="111">
        <v>2</v>
      </c>
    </row>
    <row r="1291" spans="1:2" x14ac:dyDescent="0.25">
      <c r="A1291" s="58">
        <v>291300</v>
      </c>
      <c r="B1291" s="111">
        <v>2</v>
      </c>
    </row>
    <row r="1292" spans="1:2" x14ac:dyDescent="0.25">
      <c r="A1292" s="58">
        <v>532700</v>
      </c>
      <c r="B1292" s="111">
        <v>2</v>
      </c>
    </row>
    <row r="1293" spans="1:2" x14ac:dyDescent="0.25">
      <c r="A1293" s="58">
        <v>532800</v>
      </c>
      <c r="B1293" s="111">
        <v>2</v>
      </c>
    </row>
    <row r="1294" spans="1:2" x14ac:dyDescent="0.25">
      <c r="A1294" s="58">
        <v>532900</v>
      </c>
      <c r="B1294" s="111">
        <v>2</v>
      </c>
    </row>
    <row r="1295" spans="1:2" x14ac:dyDescent="0.25">
      <c r="A1295" s="58">
        <v>533000</v>
      </c>
      <c r="B1295" s="111">
        <v>2</v>
      </c>
    </row>
    <row r="1296" spans="1:2" x14ac:dyDescent="0.25">
      <c r="A1296" s="58">
        <v>534900</v>
      </c>
      <c r="B1296" s="111">
        <v>2</v>
      </c>
    </row>
    <row r="1297" spans="1:2" x14ac:dyDescent="0.25">
      <c r="A1297" s="58">
        <v>535000</v>
      </c>
      <c r="B1297" s="111">
        <v>2</v>
      </c>
    </row>
    <row r="1298" spans="1:2" x14ac:dyDescent="0.25">
      <c r="A1298" s="58">
        <v>535101</v>
      </c>
      <c r="B1298" s="111">
        <v>2</v>
      </c>
    </row>
    <row r="1299" spans="1:2" x14ac:dyDescent="0.25">
      <c r="A1299" s="58">
        <v>535102</v>
      </c>
      <c r="B1299" s="111">
        <v>2</v>
      </c>
    </row>
    <row r="1300" spans="1:2" x14ac:dyDescent="0.25">
      <c r="A1300" s="58">
        <v>535200</v>
      </c>
      <c r="B1300" s="111">
        <v>2</v>
      </c>
    </row>
    <row r="1301" spans="1:2" x14ac:dyDescent="0.25">
      <c r="A1301" s="58">
        <v>535300</v>
      </c>
      <c r="B1301" s="111">
        <v>2</v>
      </c>
    </row>
    <row r="1302" spans="1:2" x14ac:dyDescent="0.25">
      <c r="A1302" s="58">
        <v>535400</v>
      </c>
      <c r="B1302" s="111">
        <v>2</v>
      </c>
    </row>
    <row r="1303" spans="1:2" x14ac:dyDescent="0.25">
      <c r="A1303" s="58">
        <v>540000</v>
      </c>
      <c r="B1303" s="111">
        <v>2</v>
      </c>
    </row>
    <row r="1304" spans="1:2" x14ac:dyDescent="0.25">
      <c r="A1304" s="58">
        <v>540101</v>
      </c>
      <c r="B1304" s="111">
        <v>2</v>
      </c>
    </row>
    <row r="1305" spans="1:2" x14ac:dyDescent="0.25">
      <c r="A1305" s="58">
        <v>540102</v>
      </c>
      <c r="B1305" s="111">
        <v>2</v>
      </c>
    </row>
    <row r="1306" spans="1:2" x14ac:dyDescent="0.25">
      <c r="A1306" s="58">
        <v>540202</v>
      </c>
      <c r="B1306" s="111">
        <v>2</v>
      </c>
    </row>
    <row r="1307" spans="1:2" x14ac:dyDescent="0.25">
      <c r="A1307" s="58">
        <v>540203</v>
      </c>
      <c r="B1307" s="111">
        <v>2</v>
      </c>
    </row>
    <row r="1308" spans="1:2" x14ac:dyDescent="0.25">
      <c r="A1308" s="58">
        <v>540300</v>
      </c>
      <c r="B1308" s="111">
        <v>2</v>
      </c>
    </row>
    <row r="1309" spans="1:2" x14ac:dyDescent="0.25">
      <c r="A1309" s="58">
        <v>540400</v>
      </c>
      <c r="B1309" s="111">
        <v>2</v>
      </c>
    </row>
    <row r="1310" spans="1:2" x14ac:dyDescent="0.25">
      <c r="A1310" s="58">
        <v>540501</v>
      </c>
      <c r="B1310" s="111">
        <v>2</v>
      </c>
    </row>
    <row r="1311" spans="1:2" x14ac:dyDescent="0.25">
      <c r="A1311" s="58">
        <v>540502</v>
      </c>
      <c r="B1311" s="111">
        <v>2</v>
      </c>
    </row>
    <row r="1312" spans="1:2" x14ac:dyDescent="0.25">
      <c r="A1312" s="58">
        <v>540600</v>
      </c>
      <c r="B1312" s="111">
        <v>2</v>
      </c>
    </row>
    <row r="1313" spans="1:2" x14ac:dyDescent="0.25">
      <c r="A1313" s="58">
        <v>540700</v>
      </c>
      <c r="B1313" s="111">
        <v>2</v>
      </c>
    </row>
    <row r="1314" spans="1:2" x14ac:dyDescent="0.25">
      <c r="A1314" s="58">
        <v>540800</v>
      </c>
      <c r="B1314" s="111">
        <v>2</v>
      </c>
    </row>
    <row r="1315" spans="1:2" x14ac:dyDescent="0.25">
      <c r="A1315" s="58">
        <v>540901</v>
      </c>
      <c r="B1315" s="111">
        <v>2</v>
      </c>
    </row>
    <row r="1316" spans="1:2" x14ac:dyDescent="0.25">
      <c r="A1316" s="58">
        <v>540902</v>
      </c>
      <c r="B1316" s="111">
        <v>2</v>
      </c>
    </row>
    <row r="1317" spans="1:2" x14ac:dyDescent="0.25">
      <c r="A1317" s="58">
        <v>541001</v>
      </c>
      <c r="B1317" s="111">
        <v>2</v>
      </c>
    </row>
    <row r="1318" spans="1:2" x14ac:dyDescent="0.25">
      <c r="A1318" s="58">
        <v>541002</v>
      </c>
      <c r="B1318" s="111">
        <v>2</v>
      </c>
    </row>
    <row r="1319" spans="1:2" x14ac:dyDescent="0.25">
      <c r="A1319" s="58">
        <v>541100</v>
      </c>
      <c r="B1319" s="111">
        <v>2</v>
      </c>
    </row>
    <row r="1320" spans="1:2" x14ac:dyDescent="0.25">
      <c r="A1320" s="58">
        <v>541200</v>
      </c>
      <c r="B1320" s="111">
        <v>2</v>
      </c>
    </row>
    <row r="1321" spans="1:2" x14ac:dyDescent="0.25">
      <c r="A1321" s="58">
        <v>541300</v>
      </c>
      <c r="B1321" s="111">
        <v>2</v>
      </c>
    </row>
    <row r="1322" spans="1:2" x14ac:dyDescent="0.25">
      <c r="A1322" s="58">
        <v>541400</v>
      </c>
      <c r="B1322" s="111">
        <v>2</v>
      </c>
    </row>
    <row r="1323" spans="1:2" x14ac:dyDescent="0.25">
      <c r="A1323" s="58">
        <v>541500</v>
      </c>
      <c r="B1323" s="111">
        <v>2</v>
      </c>
    </row>
    <row r="1324" spans="1:2" x14ac:dyDescent="0.25">
      <c r="A1324" s="58">
        <v>541603</v>
      </c>
      <c r="B1324" s="111">
        <v>2</v>
      </c>
    </row>
    <row r="1325" spans="1:2" x14ac:dyDescent="0.25">
      <c r="A1325" s="58">
        <v>541604</v>
      </c>
      <c r="B1325" s="111">
        <v>2</v>
      </c>
    </row>
    <row r="1326" spans="1:2" x14ac:dyDescent="0.25">
      <c r="A1326" s="58">
        <v>541605</v>
      </c>
      <c r="B1326" s="111">
        <v>2</v>
      </c>
    </row>
    <row r="1327" spans="1:2" x14ac:dyDescent="0.25">
      <c r="A1327" s="58">
        <v>541606</v>
      </c>
      <c r="B1327" s="111">
        <v>2</v>
      </c>
    </row>
    <row r="1328" spans="1:2" x14ac:dyDescent="0.25">
      <c r="A1328" s="58">
        <v>541700</v>
      </c>
      <c r="B1328" s="111">
        <v>2</v>
      </c>
    </row>
    <row r="1329" spans="1:2" x14ac:dyDescent="0.25">
      <c r="A1329" s="58">
        <v>541801</v>
      </c>
      <c r="B1329" s="111">
        <v>2</v>
      </c>
    </row>
    <row r="1330" spans="1:2" x14ac:dyDescent="0.25">
      <c r="A1330" s="58">
        <v>541802</v>
      </c>
      <c r="B1330" s="111">
        <v>2</v>
      </c>
    </row>
    <row r="1331" spans="1:2" x14ac:dyDescent="0.25">
      <c r="A1331" s="58">
        <v>542000</v>
      </c>
      <c r="B1331" s="111">
        <v>2</v>
      </c>
    </row>
    <row r="1332" spans="1:2" x14ac:dyDescent="0.25">
      <c r="A1332" s="58">
        <v>542101</v>
      </c>
      <c r="B1332" s="111">
        <v>2</v>
      </c>
    </row>
    <row r="1333" spans="1:2" x14ac:dyDescent="0.25">
      <c r="A1333" s="58">
        <v>542102</v>
      </c>
      <c r="B1333" s="111">
        <v>2</v>
      </c>
    </row>
    <row r="1334" spans="1:2" x14ac:dyDescent="0.25">
      <c r="A1334" s="58">
        <v>542200</v>
      </c>
      <c r="B1334" s="111">
        <v>2</v>
      </c>
    </row>
    <row r="1335" spans="1:2" x14ac:dyDescent="0.25">
      <c r="A1335" s="58">
        <v>542401</v>
      </c>
      <c r="B1335" s="111">
        <v>2</v>
      </c>
    </row>
    <row r="1336" spans="1:2" x14ac:dyDescent="0.25">
      <c r="A1336" s="58">
        <v>542402</v>
      </c>
      <c r="B1336" s="111">
        <v>2</v>
      </c>
    </row>
    <row r="1337" spans="1:2" x14ac:dyDescent="0.25">
      <c r="A1337" s="58">
        <v>542501</v>
      </c>
      <c r="B1337" s="111">
        <v>2</v>
      </c>
    </row>
    <row r="1338" spans="1:2" x14ac:dyDescent="0.25">
      <c r="A1338" s="58">
        <v>542502</v>
      </c>
      <c r="B1338" s="111">
        <v>2</v>
      </c>
    </row>
    <row r="1339" spans="1:2" x14ac:dyDescent="0.25">
      <c r="A1339" s="58">
        <v>542601</v>
      </c>
      <c r="B1339" s="111">
        <v>2</v>
      </c>
    </row>
    <row r="1340" spans="1:2" x14ac:dyDescent="0.25">
      <c r="A1340" s="58">
        <v>542602</v>
      </c>
      <c r="B1340" s="111">
        <v>2</v>
      </c>
    </row>
    <row r="1341" spans="1:2" x14ac:dyDescent="0.25">
      <c r="A1341" s="58">
        <v>542700</v>
      </c>
      <c r="B1341" s="111">
        <v>2</v>
      </c>
    </row>
    <row r="1342" spans="1:2" x14ac:dyDescent="0.25">
      <c r="A1342" s="58">
        <v>542800</v>
      </c>
      <c r="B1342" s="111">
        <v>2</v>
      </c>
    </row>
    <row r="1343" spans="1:2" x14ac:dyDescent="0.25">
      <c r="A1343" s="58">
        <v>542900</v>
      </c>
      <c r="B1343" s="111">
        <v>2</v>
      </c>
    </row>
    <row r="1344" spans="1:2" x14ac:dyDescent="0.25">
      <c r="A1344" s="58">
        <v>543000</v>
      </c>
      <c r="B1344" s="111">
        <v>2</v>
      </c>
    </row>
    <row r="1345" spans="1:2" x14ac:dyDescent="0.25">
      <c r="A1345" s="58">
        <v>543100</v>
      </c>
      <c r="B1345" s="111">
        <v>2</v>
      </c>
    </row>
    <row r="1346" spans="1:2" x14ac:dyDescent="0.25">
      <c r="A1346" s="58">
        <v>543201</v>
      </c>
      <c r="B1346" s="111">
        <v>2</v>
      </c>
    </row>
    <row r="1347" spans="1:2" x14ac:dyDescent="0.25">
      <c r="A1347" s="58">
        <v>543202</v>
      </c>
      <c r="B1347" s="111">
        <v>2</v>
      </c>
    </row>
    <row r="1348" spans="1:2" x14ac:dyDescent="0.25">
      <c r="A1348" s="58">
        <v>543303</v>
      </c>
      <c r="B1348" s="111">
        <v>2</v>
      </c>
    </row>
    <row r="1349" spans="1:2" x14ac:dyDescent="0.25">
      <c r="A1349" s="58">
        <v>543304</v>
      </c>
      <c r="B1349" s="111">
        <v>2</v>
      </c>
    </row>
    <row r="1350" spans="1:2" x14ac:dyDescent="0.25">
      <c r="A1350" s="58">
        <v>543305</v>
      </c>
      <c r="B1350" s="111">
        <v>2</v>
      </c>
    </row>
    <row r="1351" spans="1:2" x14ac:dyDescent="0.25">
      <c r="A1351" s="58">
        <v>543321</v>
      </c>
      <c r="B1351" s="111">
        <v>2</v>
      </c>
    </row>
    <row r="1352" spans="1:2" x14ac:dyDescent="0.25">
      <c r="A1352" s="58">
        <v>543322</v>
      </c>
      <c r="B1352" s="111">
        <v>2</v>
      </c>
    </row>
    <row r="1353" spans="1:2" x14ac:dyDescent="0.25">
      <c r="A1353" s="58">
        <v>543400</v>
      </c>
      <c r="B1353" s="111">
        <v>2</v>
      </c>
    </row>
    <row r="1354" spans="1:2" x14ac:dyDescent="0.25">
      <c r="A1354" s="58">
        <v>543501</v>
      </c>
      <c r="B1354" s="111">
        <v>2</v>
      </c>
    </row>
    <row r="1355" spans="1:2" x14ac:dyDescent="0.25">
      <c r="A1355" s="58">
        <v>543502</v>
      </c>
      <c r="B1355" s="111">
        <v>2</v>
      </c>
    </row>
    <row r="1356" spans="1:2" x14ac:dyDescent="0.25">
      <c r="A1356" s="58">
        <v>543503</v>
      </c>
      <c r="B1356" s="111">
        <v>2</v>
      </c>
    </row>
    <row r="1357" spans="1:2" x14ac:dyDescent="0.25">
      <c r="A1357" s="58">
        <v>543601</v>
      </c>
      <c r="B1357" s="111">
        <v>2</v>
      </c>
    </row>
    <row r="1358" spans="1:2" x14ac:dyDescent="0.25">
      <c r="A1358" s="58">
        <v>543602</v>
      </c>
      <c r="B1358" s="111">
        <v>2</v>
      </c>
    </row>
    <row r="1359" spans="1:2" x14ac:dyDescent="0.25">
      <c r="A1359" s="58">
        <v>543603</v>
      </c>
      <c r="B1359" s="111">
        <v>2</v>
      </c>
    </row>
    <row r="1360" spans="1:2" x14ac:dyDescent="0.25">
      <c r="A1360" s="58">
        <v>543604</v>
      </c>
      <c r="B1360" s="111">
        <v>2</v>
      </c>
    </row>
    <row r="1361" spans="1:2" x14ac:dyDescent="0.25">
      <c r="A1361" s="58">
        <v>543701</v>
      </c>
      <c r="B1361" s="111">
        <v>2</v>
      </c>
    </row>
    <row r="1362" spans="1:2" x14ac:dyDescent="0.25">
      <c r="A1362" s="58">
        <v>543702</v>
      </c>
      <c r="B1362" s="111">
        <v>2</v>
      </c>
    </row>
    <row r="1363" spans="1:2" x14ac:dyDescent="0.25">
      <c r="A1363" s="58">
        <v>543703</v>
      </c>
      <c r="B1363" s="111">
        <v>2</v>
      </c>
    </row>
    <row r="1364" spans="1:2" x14ac:dyDescent="0.25">
      <c r="A1364" s="58">
        <v>543801</v>
      </c>
      <c r="B1364" s="111">
        <v>2</v>
      </c>
    </row>
    <row r="1365" spans="1:2" x14ac:dyDescent="0.25">
      <c r="A1365" s="58">
        <v>543802</v>
      </c>
      <c r="B1365" s="111">
        <v>2</v>
      </c>
    </row>
    <row r="1366" spans="1:2" x14ac:dyDescent="0.25">
      <c r="A1366" s="58">
        <v>543903</v>
      </c>
      <c r="B1366" s="111">
        <v>2</v>
      </c>
    </row>
    <row r="1367" spans="1:2" x14ac:dyDescent="0.25">
      <c r="A1367" s="58">
        <v>543904</v>
      </c>
      <c r="B1367" s="111">
        <v>2</v>
      </c>
    </row>
    <row r="1368" spans="1:2" x14ac:dyDescent="0.25">
      <c r="A1368" s="58">
        <v>544000</v>
      </c>
      <c r="B1368" s="111">
        <v>2</v>
      </c>
    </row>
    <row r="1369" spans="1:2" x14ac:dyDescent="0.25">
      <c r="A1369" s="58">
        <v>600100</v>
      </c>
      <c r="B1369" s="111">
        <v>2</v>
      </c>
    </row>
    <row r="1370" spans="1:2" x14ac:dyDescent="0.25">
      <c r="A1370" s="58">
        <v>600201</v>
      </c>
      <c r="B1370" s="111">
        <v>2</v>
      </c>
    </row>
    <row r="1371" spans="1:2" x14ac:dyDescent="0.25">
      <c r="A1371" s="58">
        <v>600202</v>
      </c>
      <c r="B1371" s="111">
        <v>2</v>
      </c>
    </row>
    <row r="1372" spans="1:2" x14ac:dyDescent="0.25">
      <c r="A1372" s="58">
        <v>600301</v>
      </c>
      <c r="B1372" s="111">
        <v>2</v>
      </c>
    </row>
    <row r="1373" spans="1:2" x14ac:dyDescent="0.25">
      <c r="A1373" s="58">
        <v>600302</v>
      </c>
      <c r="B1373" s="111">
        <v>2</v>
      </c>
    </row>
    <row r="1374" spans="1:2" x14ac:dyDescent="0.25">
      <c r="A1374" s="58">
        <v>600400</v>
      </c>
      <c r="B1374" s="111">
        <v>2</v>
      </c>
    </row>
    <row r="1375" spans="1:2" x14ac:dyDescent="0.25">
      <c r="A1375" s="58">
        <v>600501</v>
      </c>
      <c r="B1375" s="111">
        <v>2</v>
      </c>
    </row>
    <row r="1376" spans="1:2" x14ac:dyDescent="0.25">
      <c r="A1376" s="58">
        <v>600502</v>
      </c>
      <c r="B1376" s="111">
        <v>2</v>
      </c>
    </row>
    <row r="1377" spans="1:2" x14ac:dyDescent="0.25">
      <c r="A1377" s="58">
        <v>600601</v>
      </c>
      <c r="B1377" s="111">
        <v>2</v>
      </c>
    </row>
    <row r="1378" spans="1:2" x14ac:dyDescent="0.25">
      <c r="A1378" s="58">
        <v>600602</v>
      </c>
      <c r="B1378" s="111">
        <v>2</v>
      </c>
    </row>
    <row r="1379" spans="1:2" x14ac:dyDescent="0.25">
      <c r="A1379" s="58">
        <v>600702</v>
      </c>
      <c r="B1379" s="111">
        <v>2</v>
      </c>
    </row>
    <row r="1380" spans="1:2" x14ac:dyDescent="0.25">
      <c r="A1380" s="58">
        <v>600703</v>
      </c>
      <c r="B1380" s="111">
        <v>2</v>
      </c>
    </row>
    <row r="1381" spans="1:2" x14ac:dyDescent="0.25">
      <c r="A1381" s="58">
        <v>600704</v>
      </c>
      <c r="B1381" s="111">
        <v>2</v>
      </c>
    </row>
    <row r="1382" spans="1:2" x14ac:dyDescent="0.25">
      <c r="A1382" s="58">
        <v>600801</v>
      </c>
      <c r="B1382" s="111">
        <v>2</v>
      </c>
    </row>
    <row r="1383" spans="1:2" x14ac:dyDescent="0.25">
      <c r="A1383" s="58">
        <v>600802</v>
      </c>
      <c r="B1383" s="111">
        <v>2</v>
      </c>
    </row>
    <row r="1384" spans="1:2" x14ac:dyDescent="0.25">
      <c r="A1384" s="58">
        <v>600902</v>
      </c>
      <c r="B1384" s="111">
        <v>2</v>
      </c>
    </row>
    <row r="1385" spans="1:2" x14ac:dyDescent="0.25">
      <c r="A1385" s="58">
        <v>600911</v>
      </c>
      <c r="B1385" s="111">
        <v>2</v>
      </c>
    </row>
    <row r="1386" spans="1:2" x14ac:dyDescent="0.25">
      <c r="A1386" s="58">
        <v>600912</v>
      </c>
      <c r="B1386" s="111">
        <v>2</v>
      </c>
    </row>
    <row r="1387" spans="1:2" x14ac:dyDescent="0.25">
      <c r="A1387" s="58">
        <v>601001</v>
      </c>
      <c r="B1387" s="111">
        <v>2</v>
      </c>
    </row>
    <row r="1388" spans="1:2" x14ac:dyDescent="0.25">
      <c r="A1388" s="58">
        <v>601002</v>
      </c>
      <c r="B1388" s="111">
        <v>2</v>
      </c>
    </row>
    <row r="1389" spans="1:2" x14ac:dyDescent="0.25">
      <c r="A1389" s="58">
        <v>601100</v>
      </c>
      <c r="B1389" s="111">
        <v>2</v>
      </c>
    </row>
    <row r="1390" spans="1:2" x14ac:dyDescent="0.25">
      <c r="A1390" s="58">
        <v>601202</v>
      </c>
      <c r="B1390" s="111">
        <v>2</v>
      </c>
    </row>
    <row r="1391" spans="1:2" x14ac:dyDescent="0.25">
      <c r="A1391" s="58">
        <v>601211</v>
      </c>
      <c r="B1391" s="111">
        <v>2</v>
      </c>
    </row>
    <row r="1392" spans="1:2" x14ac:dyDescent="0.25">
      <c r="A1392" s="58">
        <v>601212</v>
      </c>
      <c r="B1392" s="111">
        <v>2</v>
      </c>
    </row>
    <row r="1393" spans="1:2" x14ac:dyDescent="0.25">
      <c r="A1393" s="58">
        <v>601301</v>
      </c>
      <c r="B1393" s="111">
        <v>2</v>
      </c>
    </row>
    <row r="1394" spans="1:2" x14ac:dyDescent="0.25">
      <c r="A1394" s="58">
        <v>601302</v>
      </c>
      <c r="B1394" s="111">
        <v>2</v>
      </c>
    </row>
    <row r="1395" spans="1:2" x14ac:dyDescent="0.25">
      <c r="A1395" s="58">
        <v>601303</v>
      </c>
      <c r="B1395" s="111">
        <v>2</v>
      </c>
    </row>
    <row r="1396" spans="1:2" x14ac:dyDescent="0.25">
      <c r="A1396" s="58">
        <v>601401</v>
      </c>
      <c r="B1396" s="111">
        <v>2</v>
      </c>
    </row>
    <row r="1397" spans="1:2" x14ac:dyDescent="0.25">
      <c r="A1397" s="58">
        <v>601402</v>
      </c>
      <c r="B1397" s="111">
        <v>2</v>
      </c>
    </row>
    <row r="1398" spans="1:2" x14ac:dyDescent="0.25">
      <c r="A1398" s="58">
        <v>601501</v>
      </c>
      <c r="B1398" s="111">
        <v>2</v>
      </c>
    </row>
    <row r="1399" spans="1:2" x14ac:dyDescent="0.25">
      <c r="A1399" s="58">
        <v>601502</v>
      </c>
      <c r="B1399" s="111">
        <v>2</v>
      </c>
    </row>
    <row r="1400" spans="1:2" x14ac:dyDescent="0.25">
      <c r="A1400" s="58">
        <v>601600</v>
      </c>
      <c r="B1400" s="111">
        <v>2</v>
      </c>
    </row>
    <row r="1401" spans="1:2" x14ac:dyDescent="0.25">
      <c r="A1401" s="58">
        <v>601700</v>
      </c>
      <c r="B1401" s="111">
        <v>2</v>
      </c>
    </row>
    <row r="1402" spans="1:2" x14ac:dyDescent="0.25">
      <c r="A1402" s="58">
        <v>601801</v>
      </c>
      <c r="B1402" s="111">
        <v>2</v>
      </c>
    </row>
    <row r="1403" spans="1:2" x14ac:dyDescent="0.25">
      <c r="A1403" s="58">
        <v>601802</v>
      </c>
      <c r="B1403" s="111">
        <v>2</v>
      </c>
    </row>
    <row r="1404" spans="1:2" x14ac:dyDescent="0.25">
      <c r="A1404" s="58">
        <v>601900</v>
      </c>
      <c r="B1404" s="111">
        <v>2</v>
      </c>
    </row>
    <row r="1405" spans="1:2" x14ac:dyDescent="0.25">
      <c r="A1405" s="58">
        <v>602002</v>
      </c>
      <c r="B1405" s="111">
        <v>2</v>
      </c>
    </row>
    <row r="1406" spans="1:2" x14ac:dyDescent="0.25">
      <c r="A1406" s="58">
        <v>602003</v>
      </c>
      <c r="B1406" s="111">
        <v>2</v>
      </c>
    </row>
    <row r="1407" spans="1:2" x14ac:dyDescent="0.25">
      <c r="A1407" s="58">
        <v>602004</v>
      </c>
      <c r="B1407" s="111">
        <v>2</v>
      </c>
    </row>
    <row r="1408" spans="1:2" x14ac:dyDescent="0.25">
      <c r="A1408" s="58">
        <v>602103</v>
      </c>
      <c r="B1408" s="111">
        <v>2</v>
      </c>
    </row>
    <row r="1409" spans="1:2" x14ac:dyDescent="0.25">
      <c r="A1409" s="58">
        <v>602104</v>
      </c>
      <c r="B1409" s="111">
        <v>2</v>
      </c>
    </row>
    <row r="1410" spans="1:2" x14ac:dyDescent="0.25">
      <c r="A1410" s="58">
        <v>602105</v>
      </c>
      <c r="B1410" s="111">
        <v>2</v>
      </c>
    </row>
    <row r="1411" spans="1:2" x14ac:dyDescent="0.25">
      <c r="A1411" s="58">
        <v>602106</v>
      </c>
      <c r="B1411" s="111">
        <v>2</v>
      </c>
    </row>
    <row r="1412" spans="1:2" x14ac:dyDescent="0.25">
      <c r="A1412" s="58">
        <v>602200</v>
      </c>
      <c r="B1412" s="111">
        <v>2</v>
      </c>
    </row>
    <row r="1413" spans="1:2" x14ac:dyDescent="0.25">
      <c r="A1413" s="58">
        <v>602301</v>
      </c>
      <c r="B1413" s="111">
        <v>2</v>
      </c>
    </row>
    <row r="1414" spans="1:2" x14ac:dyDescent="0.25">
      <c r="A1414" s="58">
        <v>602302</v>
      </c>
      <c r="B1414" s="111">
        <v>2</v>
      </c>
    </row>
    <row r="1415" spans="1:2" x14ac:dyDescent="0.25">
      <c r="A1415" s="58">
        <v>602402</v>
      </c>
      <c r="B1415" s="111">
        <v>2</v>
      </c>
    </row>
    <row r="1416" spans="1:2" x14ac:dyDescent="0.25">
      <c r="A1416" s="58">
        <v>602403</v>
      </c>
      <c r="B1416" s="111">
        <v>2</v>
      </c>
    </row>
    <row r="1417" spans="1:2" x14ac:dyDescent="0.25">
      <c r="A1417" s="58">
        <v>602404</v>
      </c>
      <c r="B1417" s="111">
        <v>2</v>
      </c>
    </row>
    <row r="1418" spans="1:2" x14ac:dyDescent="0.25">
      <c r="A1418" s="58">
        <v>602501</v>
      </c>
      <c r="B1418" s="111">
        <v>2</v>
      </c>
    </row>
    <row r="1419" spans="1:2" x14ac:dyDescent="0.25">
      <c r="A1419" s="58">
        <v>602502</v>
      </c>
      <c r="B1419" s="111">
        <v>2</v>
      </c>
    </row>
    <row r="1420" spans="1:2" x14ac:dyDescent="0.25">
      <c r="A1420" s="58">
        <v>602503</v>
      </c>
      <c r="B1420" s="111">
        <v>2</v>
      </c>
    </row>
    <row r="1421" spans="1:2" x14ac:dyDescent="0.25">
      <c r="A1421" s="58">
        <v>602600</v>
      </c>
      <c r="B1421" s="111">
        <v>2</v>
      </c>
    </row>
    <row r="1422" spans="1:2" x14ac:dyDescent="0.25">
      <c r="A1422" s="58">
        <v>602700</v>
      </c>
      <c r="B1422" s="111">
        <v>2</v>
      </c>
    </row>
    <row r="1423" spans="1:2" x14ac:dyDescent="0.25">
      <c r="A1423" s="58">
        <v>602800</v>
      </c>
      <c r="B1423" s="111">
        <v>2</v>
      </c>
    </row>
    <row r="1424" spans="1:2" x14ac:dyDescent="0.25">
      <c r="A1424" s="58">
        <v>602900</v>
      </c>
      <c r="B1424" s="111">
        <v>2</v>
      </c>
    </row>
    <row r="1425" spans="1:2" x14ac:dyDescent="0.25">
      <c r="A1425" s="58">
        <v>603001</v>
      </c>
      <c r="B1425" s="111">
        <v>2</v>
      </c>
    </row>
    <row r="1426" spans="1:2" x14ac:dyDescent="0.25">
      <c r="A1426" s="58">
        <v>603003</v>
      </c>
      <c r="B1426" s="111">
        <v>2</v>
      </c>
    </row>
    <row r="1427" spans="1:2" x14ac:dyDescent="0.25">
      <c r="A1427" s="58">
        <v>603004</v>
      </c>
      <c r="B1427" s="111">
        <v>2</v>
      </c>
    </row>
    <row r="1428" spans="1:2" x14ac:dyDescent="0.25">
      <c r="A1428" s="58">
        <v>603101</v>
      </c>
      <c r="B1428" s="111">
        <v>2</v>
      </c>
    </row>
    <row r="1429" spans="1:2" x14ac:dyDescent="0.25">
      <c r="A1429" s="58">
        <v>603102</v>
      </c>
      <c r="B1429" s="111">
        <v>2</v>
      </c>
    </row>
    <row r="1430" spans="1:2" x14ac:dyDescent="0.25">
      <c r="A1430" s="58">
        <v>603200</v>
      </c>
      <c r="B1430" s="111">
        <v>2</v>
      </c>
    </row>
    <row r="1431" spans="1:2" x14ac:dyDescent="0.25">
      <c r="A1431" s="58">
        <v>603301</v>
      </c>
      <c r="B1431" s="111">
        <v>2</v>
      </c>
    </row>
    <row r="1432" spans="1:2" x14ac:dyDescent="0.25">
      <c r="A1432" s="58">
        <v>603302</v>
      </c>
      <c r="B1432" s="111">
        <v>2</v>
      </c>
    </row>
    <row r="1433" spans="1:2" x14ac:dyDescent="0.25">
      <c r="A1433" s="58">
        <v>603400</v>
      </c>
      <c r="B1433" s="111">
        <v>2</v>
      </c>
    </row>
    <row r="1434" spans="1:2" x14ac:dyDescent="0.25">
      <c r="A1434" s="58">
        <v>603500</v>
      </c>
      <c r="B1434" s="111">
        <v>2</v>
      </c>
    </row>
    <row r="1435" spans="1:2" x14ac:dyDescent="0.25">
      <c r="A1435" s="58">
        <v>603600</v>
      </c>
      <c r="B1435" s="111">
        <v>2</v>
      </c>
    </row>
    <row r="1436" spans="1:2" x14ac:dyDescent="0.25">
      <c r="A1436" s="58">
        <v>603702</v>
      </c>
      <c r="B1436" s="111">
        <v>2</v>
      </c>
    </row>
    <row r="1437" spans="1:2" x14ac:dyDescent="0.25">
      <c r="A1437" s="58">
        <v>603703</v>
      </c>
      <c r="B1437" s="111">
        <v>2</v>
      </c>
    </row>
    <row r="1438" spans="1:2" x14ac:dyDescent="0.25">
      <c r="A1438" s="58">
        <v>603704</v>
      </c>
      <c r="B1438" s="111">
        <v>2</v>
      </c>
    </row>
    <row r="1439" spans="1:2" x14ac:dyDescent="0.25">
      <c r="A1439" s="58">
        <v>603800</v>
      </c>
      <c r="B1439" s="111">
        <v>2</v>
      </c>
    </row>
    <row r="1440" spans="1:2" x14ac:dyDescent="0.25">
      <c r="A1440" s="58">
        <v>603900</v>
      </c>
      <c r="B1440" s="111">
        <v>2</v>
      </c>
    </row>
    <row r="1441" spans="1:2" x14ac:dyDescent="0.25">
      <c r="A1441" s="58">
        <v>604000</v>
      </c>
      <c r="B1441" s="111">
        <v>2</v>
      </c>
    </row>
    <row r="1442" spans="1:2" x14ac:dyDescent="0.25">
      <c r="A1442" s="58">
        <v>604100</v>
      </c>
      <c r="B1442" s="111">
        <v>2</v>
      </c>
    </row>
    <row r="1443" spans="1:2" x14ac:dyDescent="0.25">
      <c r="A1443" s="58">
        <v>702400</v>
      </c>
      <c r="B1443" s="111">
        <v>2</v>
      </c>
    </row>
    <row r="1444" spans="1:2" x14ac:dyDescent="0.25">
      <c r="A1444" s="58">
        <v>702501</v>
      </c>
      <c r="B1444" s="111">
        <v>2</v>
      </c>
    </row>
    <row r="1445" spans="1:2" x14ac:dyDescent="0.25">
      <c r="A1445" s="58">
        <v>702502</v>
      </c>
      <c r="B1445" s="111">
        <v>2</v>
      </c>
    </row>
    <row r="1446" spans="1:2" x14ac:dyDescent="0.25">
      <c r="A1446" s="58">
        <v>702600</v>
      </c>
      <c r="B1446" s="111">
        <v>2</v>
      </c>
    </row>
    <row r="1447" spans="1:2" x14ac:dyDescent="0.25">
      <c r="A1447" s="58">
        <v>702700</v>
      </c>
      <c r="B1447" s="111">
        <v>2</v>
      </c>
    </row>
    <row r="1448" spans="1:2" x14ac:dyDescent="0.25">
      <c r="A1448" s="58">
        <v>702801</v>
      </c>
      <c r="B1448" s="111">
        <v>2</v>
      </c>
    </row>
    <row r="1449" spans="1:2" x14ac:dyDescent="0.25">
      <c r="A1449" s="58">
        <v>702802</v>
      </c>
      <c r="B1449" s="111">
        <v>2</v>
      </c>
    </row>
    <row r="1450" spans="1:2" x14ac:dyDescent="0.25">
      <c r="A1450" s="58">
        <v>702803</v>
      </c>
      <c r="B1450" s="111">
        <v>2</v>
      </c>
    </row>
    <row r="1451" spans="1:2" x14ac:dyDescent="0.25">
      <c r="A1451" s="58">
        <v>703001</v>
      </c>
      <c r="B1451" s="111">
        <v>2</v>
      </c>
    </row>
    <row r="1452" spans="1:2" x14ac:dyDescent="0.25">
      <c r="A1452" s="58">
        <v>703002</v>
      </c>
      <c r="B1452" s="111">
        <v>2</v>
      </c>
    </row>
    <row r="1453" spans="1:2" x14ac:dyDescent="0.25">
      <c r="A1453" s="58">
        <v>703100</v>
      </c>
      <c r="B1453" s="111">
        <v>2</v>
      </c>
    </row>
    <row r="1454" spans="1:2" x14ac:dyDescent="0.25">
      <c r="A1454" s="58">
        <v>703200</v>
      </c>
      <c r="B1454" s="111">
        <v>2</v>
      </c>
    </row>
    <row r="1455" spans="1:2" x14ac:dyDescent="0.25">
      <c r="A1455" s="58">
        <v>181000</v>
      </c>
      <c r="B1455">
        <v>1</v>
      </c>
    </row>
    <row r="1456" spans="1:2" x14ac:dyDescent="0.25">
      <c r="A1456" s="58">
        <v>181300</v>
      </c>
      <c r="B1456" s="112">
        <v>1</v>
      </c>
    </row>
    <row r="1457" spans="1:2" x14ac:dyDescent="0.25">
      <c r="A1457" s="58">
        <v>181400</v>
      </c>
      <c r="B1457" s="112">
        <v>1</v>
      </c>
    </row>
    <row r="1458" spans="1:2" x14ac:dyDescent="0.25">
      <c r="A1458" s="58">
        <v>181500</v>
      </c>
      <c r="B1458" s="112">
        <v>1</v>
      </c>
    </row>
    <row r="1459" spans="1:2" x14ac:dyDescent="0.25">
      <c r="A1459" s="58">
        <v>181600</v>
      </c>
      <c r="B1459" s="112">
        <v>1</v>
      </c>
    </row>
    <row r="1460" spans="1:2" x14ac:dyDescent="0.25">
      <c r="A1460" s="58">
        <v>183101</v>
      </c>
      <c r="B1460" s="112">
        <v>1</v>
      </c>
    </row>
    <row r="1461" spans="1:2" x14ac:dyDescent="0.25">
      <c r="A1461" s="58">
        <v>183102</v>
      </c>
      <c r="B1461" s="112">
        <v>1</v>
      </c>
    </row>
    <row r="1462" spans="1:2" x14ac:dyDescent="0.25">
      <c r="A1462" s="58">
        <v>183210</v>
      </c>
      <c r="B1462" s="112">
        <v>1</v>
      </c>
    </row>
    <row r="1463" spans="1:2" x14ac:dyDescent="0.25">
      <c r="A1463" s="58">
        <v>183220</v>
      </c>
      <c r="B1463" s="112">
        <v>1</v>
      </c>
    </row>
    <row r="1464" spans="1:2" x14ac:dyDescent="0.25">
      <c r="A1464" s="58">
        <v>183300</v>
      </c>
      <c r="B1464" s="112">
        <v>1</v>
      </c>
    </row>
    <row r="1465" spans="1:2" x14ac:dyDescent="0.25">
      <c r="A1465" s="58">
        <v>183400</v>
      </c>
      <c r="B1465" s="112">
        <v>1</v>
      </c>
    </row>
    <row r="1466" spans="1:2" x14ac:dyDescent="0.25">
      <c r="A1466" s="58">
        <v>183510</v>
      </c>
      <c r="B1466" s="112">
        <v>1</v>
      </c>
    </row>
    <row r="1467" spans="1:2" x14ac:dyDescent="0.25">
      <c r="A1467" s="58">
        <v>183520</v>
      </c>
      <c r="B1467" s="112">
        <v>1</v>
      </c>
    </row>
    <row r="1468" spans="1:2" x14ac:dyDescent="0.25">
      <c r="A1468" s="58">
        <v>183610</v>
      </c>
      <c r="B1468" s="112">
        <v>1</v>
      </c>
    </row>
    <row r="1469" spans="1:2" x14ac:dyDescent="0.25">
      <c r="A1469" s="58">
        <v>183620</v>
      </c>
      <c r="B1469" s="112">
        <v>1</v>
      </c>
    </row>
    <row r="1470" spans="1:2" x14ac:dyDescent="0.25">
      <c r="A1470" s="58">
        <v>183700</v>
      </c>
      <c r="B1470" s="112">
        <v>1</v>
      </c>
    </row>
    <row r="1471" spans="1:2" x14ac:dyDescent="0.25">
      <c r="A1471" s="58">
        <v>183810</v>
      </c>
      <c r="B1471" s="112">
        <v>1</v>
      </c>
    </row>
    <row r="1472" spans="1:2" x14ac:dyDescent="0.25">
      <c r="A1472" s="58">
        <v>183820</v>
      </c>
      <c r="B1472" s="112">
        <v>1</v>
      </c>
    </row>
    <row r="1473" spans="1:2" x14ac:dyDescent="0.25">
      <c r="A1473" s="58">
        <v>185100</v>
      </c>
      <c r="B1473" s="112">
        <v>1</v>
      </c>
    </row>
    <row r="1474" spans="1:2" x14ac:dyDescent="0.25">
      <c r="A1474" s="58">
        <v>185201</v>
      </c>
      <c r="B1474" s="112">
        <v>1</v>
      </c>
    </row>
    <row r="1475" spans="1:2" x14ac:dyDescent="0.25">
      <c r="A1475" s="58">
        <v>185202</v>
      </c>
      <c r="B1475" s="112">
        <v>1</v>
      </c>
    </row>
    <row r="1476" spans="1:2" x14ac:dyDescent="0.25">
      <c r="A1476" s="58">
        <v>185310</v>
      </c>
      <c r="B1476" s="112">
        <v>1</v>
      </c>
    </row>
    <row r="1477" spans="1:2" x14ac:dyDescent="0.25">
      <c r="A1477" s="58">
        <v>185320</v>
      </c>
      <c r="B1477" s="112">
        <v>1</v>
      </c>
    </row>
    <row r="1478" spans="1:2" x14ac:dyDescent="0.25">
      <c r="A1478" s="58">
        <v>186100</v>
      </c>
      <c r="B1478" s="112">
        <v>1</v>
      </c>
    </row>
    <row r="1479" spans="1:2" x14ac:dyDescent="0.25">
      <c r="A1479" s="58">
        <v>186200</v>
      </c>
      <c r="B1479" s="112">
        <v>1</v>
      </c>
    </row>
    <row r="1480" spans="1:2" x14ac:dyDescent="0.25">
      <c r="A1480" s="58">
        <v>186300</v>
      </c>
      <c r="B1480" s="112">
        <v>1</v>
      </c>
    </row>
    <row r="1481" spans="1:2" x14ac:dyDescent="0.25">
      <c r="A1481" s="58">
        <v>186401</v>
      </c>
      <c r="B1481" s="112">
        <v>1</v>
      </c>
    </row>
    <row r="1482" spans="1:2" x14ac:dyDescent="0.25">
      <c r="A1482" s="58">
        <v>186402</v>
      </c>
      <c r="B1482" s="112">
        <v>1</v>
      </c>
    </row>
    <row r="1483" spans="1:2" x14ac:dyDescent="0.25">
      <c r="A1483" s="58">
        <v>187100</v>
      </c>
      <c r="B1483" s="112">
        <v>1</v>
      </c>
    </row>
    <row r="1484" spans="1:2" x14ac:dyDescent="0.25">
      <c r="A1484" s="58">
        <v>187200</v>
      </c>
      <c r="B1484" s="112">
        <v>1</v>
      </c>
    </row>
    <row r="1485" spans="1:2" x14ac:dyDescent="0.25">
      <c r="A1485" s="58">
        <v>187300</v>
      </c>
      <c r="B1485" s="112">
        <v>1</v>
      </c>
    </row>
    <row r="1486" spans="1:2" x14ac:dyDescent="0.25">
      <c r="A1486" s="58">
        <v>195100</v>
      </c>
      <c r="B1486" s="112">
        <v>1</v>
      </c>
    </row>
    <row r="1487" spans="1:2" x14ac:dyDescent="0.25">
      <c r="A1487" s="58">
        <v>195400</v>
      </c>
      <c r="B1487" s="112">
        <v>1</v>
      </c>
    </row>
    <row r="1488" spans="1:2" x14ac:dyDescent="0.25">
      <c r="A1488" s="58">
        <v>195500</v>
      </c>
      <c r="B1488" s="112">
        <v>1</v>
      </c>
    </row>
    <row r="1489" spans="1:2" x14ac:dyDescent="0.25">
      <c r="A1489" s="58">
        <v>195600</v>
      </c>
      <c r="B1489" s="112">
        <v>1</v>
      </c>
    </row>
    <row r="1490" spans="1:2" x14ac:dyDescent="0.25">
      <c r="A1490" s="58">
        <v>195710</v>
      </c>
      <c r="B1490" s="112">
        <v>1</v>
      </c>
    </row>
    <row r="1491" spans="1:2" x14ac:dyDescent="0.25">
      <c r="A1491" s="58">
        <v>195720</v>
      </c>
      <c r="B1491" s="112">
        <v>1</v>
      </c>
    </row>
    <row r="1492" spans="1:2" x14ac:dyDescent="0.25">
      <c r="A1492" s="58">
        <v>195801</v>
      </c>
      <c r="B1492" s="112">
        <v>1</v>
      </c>
    </row>
    <row r="1493" spans="1:2" x14ac:dyDescent="0.25">
      <c r="A1493" s="58">
        <v>195802</v>
      </c>
      <c r="B1493" s="112">
        <v>1</v>
      </c>
    </row>
    <row r="1494" spans="1:2" x14ac:dyDescent="0.25">
      <c r="A1494" s="58">
        <v>195900</v>
      </c>
      <c r="B1494" s="112">
        <v>1</v>
      </c>
    </row>
    <row r="1495" spans="1:2" x14ac:dyDescent="0.25">
      <c r="A1495" s="58">
        <v>197110</v>
      </c>
      <c r="B1495" s="112">
        <v>1</v>
      </c>
    </row>
    <row r="1496" spans="1:2" x14ac:dyDescent="0.25">
      <c r="A1496" s="58">
        <v>197200</v>
      </c>
      <c r="B1496" s="112">
        <v>1</v>
      </c>
    </row>
    <row r="1497" spans="1:2" x14ac:dyDescent="0.25">
      <c r="A1497" s="58">
        <v>197300</v>
      </c>
      <c r="B1497" s="112">
        <v>1</v>
      </c>
    </row>
    <row r="1498" spans="1:2" x14ac:dyDescent="0.25">
      <c r="A1498" s="58">
        <v>197410</v>
      </c>
      <c r="B1498" s="112">
        <v>1</v>
      </c>
    </row>
    <row r="1499" spans="1:2" x14ac:dyDescent="0.25">
      <c r="A1499" s="58">
        <v>197420</v>
      </c>
      <c r="B1499" s="112">
        <v>1</v>
      </c>
    </row>
    <row r="1500" spans="1:2" x14ac:dyDescent="0.25">
      <c r="A1500" s="58">
        <v>197500</v>
      </c>
      <c r="B1500" s="112">
        <v>1</v>
      </c>
    </row>
    <row r="1501" spans="1:2" x14ac:dyDescent="0.25">
      <c r="A1501" s="58">
        <v>197600</v>
      </c>
      <c r="B1501" s="112">
        <v>1</v>
      </c>
    </row>
    <row r="1502" spans="1:2" x14ac:dyDescent="0.25">
      <c r="A1502" s="58">
        <v>197700</v>
      </c>
      <c r="B1502" s="112">
        <v>1</v>
      </c>
    </row>
    <row r="1503" spans="1:2" x14ac:dyDescent="0.25">
      <c r="A1503" s="58">
        <v>199000</v>
      </c>
      <c r="B1503" s="112">
        <v>1</v>
      </c>
    </row>
    <row r="1504" spans="1:2" x14ac:dyDescent="0.25">
      <c r="A1504" s="58">
        <v>199110</v>
      </c>
      <c r="B1504" s="112">
        <v>1</v>
      </c>
    </row>
    <row r="1505" spans="1:2" x14ac:dyDescent="0.25">
      <c r="A1505" s="58">
        <v>199120</v>
      </c>
      <c r="B1505" s="112">
        <v>1</v>
      </c>
    </row>
    <row r="1506" spans="1:2" x14ac:dyDescent="0.25">
      <c r="A1506" s="58">
        <v>199201</v>
      </c>
      <c r="B1506" s="112">
        <v>1</v>
      </c>
    </row>
    <row r="1507" spans="1:2" x14ac:dyDescent="0.25">
      <c r="A1507" s="58">
        <v>199202</v>
      </c>
      <c r="B1507" s="112">
        <v>1</v>
      </c>
    </row>
    <row r="1508" spans="1:2" x14ac:dyDescent="0.25">
      <c r="A1508" s="58">
        <v>199300</v>
      </c>
      <c r="B1508" s="112">
        <v>1</v>
      </c>
    </row>
    <row r="1509" spans="1:2" x14ac:dyDescent="0.25">
      <c r="A1509" s="58">
        <v>199400</v>
      </c>
      <c r="B1509" s="112">
        <v>1</v>
      </c>
    </row>
    <row r="1510" spans="1:2" x14ac:dyDescent="0.25">
      <c r="A1510" s="58">
        <v>199700</v>
      </c>
      <c r="B1510" s="112">
        <v>1</v>
      </c>
    </row>
    <row r="1511" spans="1:2" x14ac:dyDescent="0.25">
      <c r="A1511" s="58">
        <v>199800</v>
      </c>
      <c r="B1511" s="112">
        <v>1</v>
      </c>
    </row>
    <row r="1512" spans="1:2" x14ac:dyDescent="0.25">
      <c r="A1512" s="58">
        <v>199900</v>
      </c>
      <c r="B1512" s="112">
        <v>1</v>
      </c>
    </row>
    <row r="1513" spans="1:2" x14ac:dyDescent="0.25">
      <c r="A1513" s="58">
        <v>201110</v>
      </c>
      <c r="B1513" s="112">
        <v>1</v>
      </c>
    </row>
    <row r="1514" spans="1:2" x14ac:dyDescent="0.25">
      <c r="A1514" s="58">
        <v>201120</v>
      </c>
      <c r="B1514" s="112">
        <v>1</v>
      </c>
    </row>
    <row r="1515" spans="1:2" x14ac:dyDescent="0.25">
      <c r="A1515" s="58">
        <v>201200</v>
      </c>
      <c r="B1515" s="112">
        <v>1</v>
      </c>
    </row>
    <row r="1516" spans="1:2" x14ac:dyDescent="0.25">
      <c r="A1516" s="58">
        <v>201301</v>
      </c>
      <c r="B1516" s="112">
        <v>1</v>
      </c>
    </row>
    <row r="1517" spans="1:2" x14ac:dyDescent="0.25">
      <c r="A1517" s="58">
        <v>201302</v>
      </c>
      <c r="B1517" s="112">
        <v>1</v>
      </c>
    </row>
    <row r="1518" spans="1:2" x14ac:dyDescent="0.25">
      <c r="A1518" s="58">
        <v>201401</v>
      </c>
      <c r="B1518" s="112">
        <v>1</v>
      </c>
    </row>
    <row r="1519" spans="1:2" x14ac:dyDescent="0.25">
      <c r="A1519" s="58">
        <v>201402</v>
      </c>
      <c r="B1519" s="112">
        <v>1</v>
      </c>
    </row>
    <row r="1520" spans="1:2" x14ac:dyDescent="0.25">
      <c r="A1520" s="58">
        <v>201501</v>
      </c>
      <c r="B1520" s="112">
        <v>1</v>
      </c>
    </row>
    <row r="1521" spans="1:2" x14ac:dyDescent="0.25">
      <c r="A1521" s="58">
        <v>201503</v>
      </c>
      <c r="B1521" s="112">
        <v>1</v>
      </c>
    </row>
    <row r="1522" spans="1:2" x14ac:dyDescent="0.25">
      <c r="A1522" s="58">
        <v>201504</v>
      </c>
      <c r="B1522" s="112">
        <v>1</v>
      </c>
    </row>
    <row r="1523" spans="1:2" x14ac:dyDescent="0.25">
      <c r="A1523" s="58">
        <v>201600</v>
      </c>
      <c r="B1523" s="112">
        <v>1</v>
      </c>
    </row>
    <row r="1524" spans="1:2" x14ac:dyDescent="0.25">
      <c r="A1524" s="58">
        <v>201700</v>
      </c>
      <c r="B1524" s="112">
        <v>1</v>
      </c>
    </row>
    <row r="1525" spans="1:2" x14ac:dyDescent="0.25">
      <c r="A1525" s="58">
        <v>203100</v>
      </c>
      <c r="B1525" s="112">
        <v>1</v>
      </c>
    </row>
    <row r="1526" spans="1:2" x14ac:dyDescent="0.25">
      <c r="A1526" s="58">
        <v>203200</v>
      </c>
      <c r="B1526" s="112">
        <v>1</v>
      </c>
    </row>
    <row r="1527" spans="1:2" x14ac:dyDescent="0.25">
      <c r="A1527" s="58">
        <v>203300</v>
      </c>
      <c r="B1527" s="112">
        <v>1</v>
      </c>
    </row>
    <row r="1528" spans="1:2" x14ac:dyDescent="0.25">
      <c r="A1528" s="58">
        <v>203500</v>
      </c>
      <c r="B1528" s="112">
        <v>1</v>
      </c>
    </row>
    <row r="1529" spans="1:2" x14ac:dyDescent="0.25">
      <c r="A1529" s="58">
        <v>203600</v>
      </c>
      <c r="B1529" s="112">
        <v>1</v>
      </c>
    </row>
    <row r="1530" spans="1:2" x14ac:dyDescent="0.25">
      <c r="A1530" s="58">
        <v>203710</v>
      </c>
      <c r="B1530" s="112">
        <v>1</v>
      </c>
    </row>
    <row r="1531" spans="1:2" x14ac:dyDescent="0.25">
      <c r="A1531" s="58">
        <v>203720</v>
      </c>
      <c r="B1531" s="112">
        <v>1</v>
      </c>
    </row>
    <row r="1532" spans="1:2" x14ac:dyDescent="0.25">
      <c r="A1532" s="58">
        <v>203800</v>
      </c>
      <c r="B1532" s="112">
        <v>1</v>
      </c>
    </row>
    <row r="1533" spans="1:2" x14ac:dyDescent="0.25">
      <c r="A1533" s="58">
        <v>203900</v>
      </c>
      <c r="B1533" s="112">
        <v>1</v>
      </c>
    </row>
    <row r="1534" spans="1:2" x14ac:dyDescent="0.25">
      <c r="A1534" s="58">
        <v>204110</v>
      </c>
      <c r="B1534" s="112">
        <v>1</v>
      </c>
    </row>
    <row r="1535" spans="1:2" x14ac:dyDescent="0.25">
      <c r="A1535" s="58">
        <v>204120</v>
      </c>
      <c r="B1535" s="112">
        <v>1</v>
      </c>
    </row>
    <row r="1536" spans="1:2" x14ac:dyDescent="0.25">
      <c r="A1536" s="58">
        <v>204200</v>
      </c>
      <c r="B1536" s="112">
        <v>1</v>
      </c>
    </row>
    <row r="1537" spans="1:2" x14ac:dyDescent="0.25">
      <c r="A1537" s="58">
        <v>204300</v>
      </c>
      <c r="B1537" s="112">
        <v>1</v>
      </c>
    </row>
    <row r="1538" spans="1:2" x14ac:dyDescent="0.25">
      <c r="A1538" s="58">
        <v>204410</v>
      </c>
      <c r="B1538" s="112">
        <v>1</v>
      </c>
    </row>
    <row r="1539" spans="1:2" x14ac:dyDescent="0.25">
      <c r="A1539" s="58">
        <v>204420</v>
      </c>
      <c r="B1539" s="112">
        <v>1</v>
      </c>
    </row>
    <row r="1540" spans="1:2" x14ac:dyDescent="0.25">
      <c r="A1540" s="58">
        <v>204600</v>
      </c>
      <c r="B1540" s="112">
        <v>1</v>
      </c>
    </row>
    <row r="1541" spans="1:2" x14ac:dyDescent="0.25">
      <c r="A1541" s="58">
        <v>204700</v>
      </c>
      <c r="B1541" s="112">
        <v>1</v>
      </c>
    </row>
    <row r="1542" spans="1:2" x14ac:dyDescent="0.25">
      <c r="A1542" s="58">
        <v>204810</v>
      </c>
      <c r="B1542" s="112">
        <v>1</v>
      </c>
    </row>
    <row r="1543" spans="1:2" x14ac:dyDescent="0.25">
      <c r="A1543" s="58">
        <v>204820</v>
      </c>
      <c r="B1543" s="112">
        <v>1</v>
      </c>
    </row>
    <row r="1544" spans="1:2" x14ac:dyDescent="0.25">
      <c r="A1544" s="58">
        <v>204910</v>
      </c>
      <c r="B1544" s="112">
        <v>1</v>
      </c>
    </row>
    <row r="1545" spans="1:2" x14ac:dyDescent="0.25">
      <c r="A1545" s="58">
        <v>204920</v>
      </c>
      <c r="B1545" s="112">
        <v>1</v>
      </c>
    </row>
    <row r="1546" spans="1:2" x14ac:dyDescent="0.25">
      <c r="A1546" s="58">
        <v>205110</v>
      </c>
      <c r="B1546" s="112">
        <v>1</v>
      </c>
    </row>
    <row r="1547" spans="1:2" x14ac:dyDescent="0.25">
      <c r="A1547" s="58">
        <v>205120</v>
      </c>
      <c r="B1547" s="112">
        <v>1</v>
      </c>
    </row>
    <row r="1548" spans="1:2" x14ac:dyDescent="0.25">
      <c r="A1548" s="58">
        <v>206010</v>
      </c>
      <c r="B1548" s="112">
        <v>1</v>
      </c>
    </row>
    <row r="1549" spans="1:2" x14ac:dyDescent="0.25">
      <c r="A1549" s="58">
        <v>206020</v>
      </c>
      <c r="B1549" s="112">
        <v>1</v>
      </c>
    </row>
    <row r="1550" spans="1:2" x14ac:dyDescent="0.25">
      <c r="A1550" s="58">
        <v>206030</v>
      </c>
      <c r="B1550" s="112">
        <v>1</v>
      </c>
    </row>
    <row r="1551" spans="1:2" x14ac:dyDescent="0.25">
      <c r="A1551" s="58">
        <v>206040</v>
      </c>
      <c r="B1551" s="112">
        <v>1</v>
      </c>
    </row>
    <row r="1552" spans="1:2" x14ac:dyDescent="0.25">
      <c r="A1552" s="58">
        <v>206050</v>
      </c>
      <c r="B1552" s="112">
        <v>1</v>
      </c>
    </row>
    <row r="1553" spans="1:2" x14ac:dyDescent="0.25">
      <c r="A1553" s="58">
        <v>206200</v>
      </c>
      <c r="B1553" s="112">
        <v>1</v>
      </c>
    </row>
    <row r="1554" spans="1:2" x14ac:dyDescent="0.25">
      <c r="A1554" s="58">
        <v>207100</v>
      </c>
      <c r="B1554" s="112">
        <v>1</v>
      </c>
    </row>
    <row r="1555" spans="1:2" x14ac:dyDescent="0.25">
      <c r="A1555" s="58">
        <v>207300</v>
      </c>
      <c r="B1555" s="112">
        <v>1</v>
      </c>
    </row>
    <row r="1556" spans="1:2" x14ac:dyDescent="0.25">
      <c r="A1556" s="58">
        <v>207400</v>
      </c>
      <c r="B1556" s="112">
        <v>1</v>
      </c>
    </row>
    <row r="1557" spans="1:2" x14ac:dyDescent="0.25">
      <c r="A1557" s="58">
        <v>207500</v>
      </c>
      <c r="B1557" s="112">
        <v>1</v>
      </c>
    </row>
    <row r="1558" spans="1:2" x14ac:dyDescent="0.25">
      <c r="A1558" s="58">
        <v>207710</v>
      </c>
      <c r="B1558" s="112">
        <v>1</v>
      </c>
    </row>
    <row r="1559" spans="1:2" x14ac:dyDescent="0.25">
      <c r="A1559" s="58">
        <v>207900</v>
      </c>
      <c r="B1559" s="112">
        <v>1</v>
      </c>
    </row>
    <row r="1560" spans="1:2" x14ac:dyDescent="0.25">
      <c r="A1560" s="58">
        <v>208000</v>
      </c>
      <c r="B1560" s="112">
        <v>1</v>
      </c>
    </row>
    <row r="1561" spans="1:2" x14ac:dyDescent="0.25">
      <c r="A1561" s="58">
        <v>208300</v>
      </c>
      <c r="B1561" s="112">
        <v>1</v>
      </c>
    </row>
    <row r="1562" spans="1:2" x14ac:dyDescent="0.25">
      <c r="A1562" s="58">
        <v>208400</v>
      </c>
      <c r="B1562" s="112">
        <v>1</v>
      </c>
    </row>
    <row r="1563" spans="1:2" x14ac:dyDescent="0.25">
      <c r="A1563" s="58">
        <v>208500</v>
      </c>
      <c r="B1563" s="112">
        <v>1</v>
      </c>
    </row>
    <row r="1564" spans="1:2" x14ac:dyDescent="0.25">
      <c r="A1564" s="58">
        <v>208610</v>
      </c>
      <c r="B1564" s="112">
        <v>1</v>
      </c>
    </row>
    <row r="1565" spans="1:2" x14ac:dyDescent="0.25">
      <c r="A1565" s="58">
        <v>208620</v>
      </c>
      <c r="B1565" s="112">
        <v>1</v>
      </c>
    </row>
    <row r="1566" spans="1:2" x14ac:dyDescent="0.25">
      <c r="A1566" s="58">
        <v>208800</v>
      </c>
      <c r="B1566" s="112">
        <v>1</v>
      </c>
    </row>
    <row r="1567" spans="1:2" x14ac:dyDescent="0.25">
      <c r="A1567" s="58">
        <v>208902</v>
      </c>
      <c r="B1567" s="112">
        <v>1</v>
      </c>
    </row>
    <row r="1568" spans="1:2" x14ac:dyDescent="0.25">
      <c r="A1568" s="58">
        <v>208903</v>
      </c>
      <c r="B1568" s="112">
        <v>1</v>
      </c>
    </row>
    <row r="1569" spans="1:2" x14ac:dyDescent="0.25">
      <c r="A1569" s="58">
        <v>208904</v>
      </c>
      <c r="B1569" s="112">
        <v>1</v>
      </c>
    </row>
    <row r="1570" spans="1:2" x14ac:dyDescent="0.25">
      <c r="A1570" s="58">
        <v>209101</v>
      </c>
      <c r="B1570" s="112">
        <v>1</v>
      </c>
    </row>
    <row r="1571" spans="1:2" x14ac:dyDescent="0.25">
      <c r="A1571" s="58">
        <v>209102</v>
      </c>
      <c r="B1571" s="112">
        <v>1</v>
      </c>
    </row>
    <row r="1572" spans="1:2" x14ac:dyDescent="0.25">
      <c r="A1572" s="58">
        <v>209200</v>
      </c>
      <c r="B1572" s="112">
        <v>1</v>
      </c>
    </row>
    <row r="1573" spans="1:2" x14ac:dyDescent="0.25">
      <c r="A1573" s="58">
        <v>209300</v>
      </c>
      <c r="B1573" s="112">
        <v>1</v>
      </c>
    </row>
    <row r="1574" spans="1:2" x14ac:dyDescent="0.25">
      <c r="A1574" s="58">
        <v>209401</v>
      </c>
      <c r="B1574" s="112">
        <v>1</v>
      </c>
    </row>
    <row r="1575" spans="1:2" x14ac:dyDescent="0.25">
      <c r="A1575" s="58">
        <v>209402</v>
      </c>
      <c r="B1575" s="112">
        <v>1</v>
      </c>
    </row>
    <row r="1576" spans="1:2" x14ac:dyDescent="0.25">
      <c r="A1576" s="58">
        <v>209403</v>
      </c>
      <c r="B1576" s="112">
        <v>1</v>
      </c>
    </row>
    <row r="1577" spans="1:2" x14ac:dyDescent="0.25">
      <c r="A1577" s="58">
        <v>209510</v>
      </c>
      <c r="B1577" s="112">
        <v>1</v>
      </c>
    </row>
    <row r="1578" spans="1:2" x14ac:dyDescent="0.25">
      <c r="A1578" s="58">
        <v>209520</v>
      </c>
      <c r="B1578" s="112">
        <v>1</v>
      </c>
    </row>
    <row r="1579" spans="1:2" x14ac:dyDescent="0.25">
      <c r="A1579" s="58">
        <v>209810</v>
      </c>
      <c r="B1579" s="112">
        <v>1</v>
      </c>
    </row>
    <row r="1580" spans="1:2" x14ac:dyDescent="0.25">
      <c r="A1580" s="58">
        <v>209820</v>
      </c>
      <c r="B1580" s="112">
        <v>1</v>
      </c>
    </row>
    <row r="1581" spans="1:2" x14ac:dyDescent="0.25">
      <c r="A1581" s="58">
        <v>210010</v>
      </c>
      <c r="B1581" s="112">
        <v>1</v>
      </c>
    </row>
    <row r="1582" spans="1:2" x14ac:dyDescent="0.25">
      <c r="A1582" s="58">
        <v>221710</v>
      </c>
      <c r="B1582" s="112">
        <v>1</v>
      </c>
    </row>
    <row r="1583" spans="1:2" x14ac:dyDescent="0.25">
      <c r="A1583" s="58">
        <v>224010</v>
      </c>
      <c r="B1583" s="112">
        <v>1</v>
      </c>
    </row>
    <row r="1584" spans="1:2" x14ac:dyDescent="0.25">
      <c r="A1584" s="58">
        <v>224020</v>
      </c>
      <c r="B1584" s="112">
        <v>1</v>
      </c>
    </row>
    <row r="1585" spans="1:2" x14ac:dyDescent="0.25">
      <c r="A1585" s="58">
        <v>224200</v>
      </c>
      <c r="B1585" s="112">
        <v>1</v>
      </c>
    </row>
    <row r="1586" spans="1:2" x14ac:dyDescent="0.25">
      <c r="A1586" s="58">
        <v>224310</v>
      </c>
      <c r="B1586" s="112">
        <v>1</v>
      </c>
    </row>
    <row r="1587" spans="1:2" x14ac:dyDescent="0.25">
      <c r="A1587" s="58">
        <v>224320</v>
      </c>
      <c r="B1587" s="112">
        <v>1</v>
      </c>
    </row>
    <row r="1588" spans="1:2" x14ac:dyDescent="0.25">
      <c r="A1588" s="58">
        <v>224410</v>
      </c>
      <c r="B1588" s="112">
        <v>1</v>
      </c>
    </row>
    <row r="1589" spans="1:2" x14ac:dyDescent="0.25">
      <c r="A1589" s="58">
        <v>224420</v>
      </c>
      <c r="B1589" s="112">
        <v>1</v>
      </c>
    </row>
    <row r="1590" spans="1:2" x14ac:dyDescent="0.25">
      <c r="A1590" s="58">
        <v>224600</v>
      </c>
      <c r="B1590" s="112">
        <v>1</v>
      </c>
    </row>
    <row r="1591" spans="1:2" x14ac:dyDescent="0.25">
      <c r="A1591" s="58">
        <v>224700</v>
      </c>
      <c r="B1591" s="112">
        <v>1</v>
      </c>
    </row>
    <row r="1592" spans="1:2" x14ac:dyDescent="0.25">
      <c r="A1592" s="58">
        <v>400205</v>
      </c>
      <c r="B1592" s="112">
        <v>1</v>
      </c>
    </row>
    <row r="1593" spans="1:2" x14ac:dyDescent="0.25">
      <c r="A1593" s="58">
        <v>400206</v>
      </c>
      <c r="B1593" s="112">
        <v>1</v>
      </c>
    </row>
    <row r="1594" spans="1:2" x14ac:dyDescent="0.25">
      <c r="A1594" s="58">
        <v>400602</v>
      </c>
      <c r="B1594" s="112">
        <v>1</v>
      </c>
    </row>
    <row r="1595" spans="1:2" x14ac:dyDescent="0.25">
      <c r="A1595" s="58">
        <v>400603</v>
      </c>
      <c r="B1595" s="112">
        <v>1</v>
      </c>
    </row>
    <row r="1596" spans="1:2" x14ac:dyDescent="0.25">
      <c r="A1596" s="58">
        <v>400604</v>
      </c>
      <c r="B1596" s="112">
        <v>1</v>
      </c>
    </row>
    <row r="1597" spans="1:2" x14ac:dyDescent="0.25">
      <c r="A1597" s="58">
        <v>401701</v>
      </c>
      <c r="B1597" s="112">
        <v>1</v>
      </c>
    </row>
    <row r="1598" spans="1:2" x14ac:dyDescent="0.25">
      <c r="A1598" s="58">
        <v>401703</v>
      </c>
      <c r="B1598" s="112">
        <v>1</v>
      </c>
    </row>
    <row r="1599" spans="1:2" x14ac:dyDescent="0.25">
      <c r="A1599" s="58">
        <v>401704</v>
      </c>
      <c r="B1599" s="112">
        <v>1</v>
      </c>
    </row>
    <row r="1600" spans="1:2" x14ac:dyDescent="0.25">
      <c r="A1600" s="58">
        <v>401800</v>
      </c>
      <c r="B1600" s="112">
        <v>1</v>
      </c>
    </row>
    <row r="1601" spans="1:2" x14ac:dyDescent="0.25">
      <c r="A1601" s="58">
        <v>401901</v>
      </c>
      <c r="B1601" s="112">
        <v>1</v>
      </c>
    </row>
    <row r="1602" spans="1:2" x14ac:dyDescent="0.25">
      <c r="A1602" s="58">
        <v>401902</v>
      </c>
      <c r="B1602" s="112">
        <v>1</v>
      </c>
    </row>
    <row r="1603" spans="1:2" x14ac:dyDescent="0.25">
      <c r="A1603" s="58">
        <v>402000</v>
      </c>
      <c r="B1603" s="112">
        <v>1</v>
      </c>
    </row>
    <row r="1604" spans="1:2" x14ac:dyDescent="0.25">
      <c r="A1604" s="58">
        <v>402101</v>
      </c>
      <c r="B1604" s="112">
        <v>1</v>
      </c>
    </row>
    <row r="1605" spans="1:2" x14ac:dyDescent="0.25">
      <c r="A1605" s="58">
        <v>402102</v>
      </c>
      <c r="B1605" s="112">
        <v>1</v>
      </c>
    </row>
    <row r="1606" spans="1:2" x14ac:dyDescent="0.25">
      <c r="A1606" s="58">
        <v>402200</v>
      </c>
      <c r="B1606" s="112">
        <v>1</v>
      </c>
    </row>
    <row r="1607" spans="1:2" x14ac:dyDescent="0.25">
      <c r="A1607" s="58">
        <v>402301</v>
      </c>
      <c r="B1607" s="112">
        <v>1</v>
      </c>
    </row>
    <row r="1608" spans="1:2" x14ac:dyDescent="0.25">
      <c r="A1608" s="58">
        <v>402302</v>
      </c>
      <c r="B1608" s="112">
        <v>1</v>
      </c>
    </row>
    <row r="1609" spans="1:2" x14ac:dyDescent="0.25">
      <c r="A1609" s="58">
        <v>402401</v>
      </c>
      <c r="B1609" s="112">
        <v>1</v>
      </c>
    </row>
    <row r="1610" spans="1:2" x14ac:dyDescent="0.25">
      <c r="A1610" s="58">
        <v>402402</v>
      </c>
      <c r="B1610" s="112">
        <v>1</v>
      </c>
    </row>
    <row r="1611" spans="1:2" x14ac:dyDescent="0.25">
      <c r="A1611" s="58">
        <v>402403</v>
      </c>
      <c r="B1611" s="112">
        <v>1</v>
      </c>
    </row>
    <row r="1612" spans="1:2" x14ac:dyDescent="0.25">
      <c r="A1612" s="58">
        <v>402404</v>
      </c>
      <c r="B1612" s="112">
        <v>1</v>
      </c>
    </row>
    <row r="1613" spans="1:2" x14ac:dyDescent="0.25">
      <c r="A1613" s="58">
        <v>402501</v>
      </c>
      <c r="B1613" s="112">
        <v>1</v>
      </c>
    </row>
    <row r="1614" spans="1:2" x14ac:dyDescent="0.25">
      <c r="A1614" s="58">
        <v>402502</v>
      </c>
      <c r="B1614" s="112">
        <v>1</v>
      </c>
    </row>
    <row r="1615" spans="1:2" x14ac:dyDescent="0.25">
      <c r="A1615" s="58">
        <v>402600</v>
      </c>
      <c r="B1615" s="112">
        <v>1</v>
      </c>
    </row>
    <row r="1616" spans="1:2" x14ac:dyDescent="0.25">
      <c r="A1616" s="58">
        <v>402702</v>
      </c>
      <c r="B1616" s="112">
        <v>1</v>
      </c>
    </row>
    <row r="1617" spans="1:2" x14ac:dyDescent="0.25">
      <c r="A1617" s="58">
        <v>402703</v>
      </c>
      <c r="B1617" s="112">
        <v>1</v>
      </c>
    </row>
    <row r="1618" spans="1:2" x14ac:dyDescent="0.25">
      <c r="A1618" s="58">
        <v>402704</v>
      </c>
      <c r="B1618" s="112">
        <v>1</v>
      </c>
    </row>
    <row r="1619" spans="1:2" x14ac:dyDescent="0.25">
      <c r="A1619" s="58">
        <v>402801</v>
      </c>
      <c r="B1619" s="112">
        <v>1</v>
      </c>
    </row>
    <row r="1620" spans="1:2" x14ac:dyDescent="0.25">
      <c r="A1620" s="58">
        <v>402802</v>
      </c>
      <c r="B1620" s="112">
        <v>1</v>
      </c>
    </row>
    <row r="1621" spans="1:2" x14ac:dyDescent="0.25">
      <c r="A1621" s="58">
        <v>402901</v>
      </c>
      <c r="B1621" s="112">
        <v>1</v>
      </c>
    </row>
    <row r="1622" spans="1:2" x14ac:dyDescent="0.25">
      <c r="A1622" s="58">
        <v>402902</v>
      </c>
      <c r="B1622" s="112">
        <v>1</v>
      </c>
    </row>
    <row r="1623" spans="1:2" x14ac:dyDescent="0.25">
      <c r="A1623" s="58">
        <v>403000</v>
      </c>
      <c r="B1623" s="112">
        <v>1</v>
      </c>
    </row>
    <row r="1624" spans="1:2" x14ac:dyDescent="0.25">
      <c r="A1624" s="58">
        <v>403200</v>
      </c>
      <c r="B1624" s="112">
        <v>1</v>
      </c>
    </row>
    <row r="1625" spans="1:2" x14ac:dyDescent="0.25">
      <c r="A1625" s="58">
        <v>403303</v>
      </c>
      <c r="B1625" s="112">
        <v>1</v>
      </c>
    </row>
    <row r="1626" spans="1:2" x14ac:dyDescent="0.25">
      <c r="A1626" s="58">
        <v>403312</v>
      </c>
      <c r="B1626" s="112">
        <v>1</v>
      </c>
    </row>
    <row r="1627" spans="1:2" x14ac:dyDescent="0.25">
      <c r="A1627" s="58">
        <v>403317</v>
      </c>
      <c r="B1627" s="112">
        <v>1</v>
      </c>
    </row>
    <row r="1628" spans="1:2" x14ac:dyDescent="0.25">
      <c r="A1628" s="58">
        <v>403318</v>
      </c>
      <c r="B1628" s="112">
        <v>1</v>
      </c>
    </row>
    <row r="1629" spans="1:2" x14ac:dyDescent="0.25">
      <c r="A1629" s="58">
        <v>403401</v>
      </c>
      <c r="B1629" s="112">
        <v>1</v>
      </c>
    </row>
    <row r="1630" spans="1:2" x14ac:dyDescent="0.25">
      <c r="A1630" s="58">
        <v>403402</v>
      </c>
      <c r="B1630" s="112">
        <v>1</v>
      </c>
    </row>
    <row r="1631" spans="1:2" x14ac:dyDescent="0.25">
      <c r="A1631" s="58">
        <v>403403</v>
      </c>
      <c r="B1631" s="112">
        <v>1</v>
      </c>
    </row>
    <row r="1632" spans="1:2" x14ac:dyDescent="0.25">
      <c r="A1632" s="58">
        <v>403404</v>
      </c>
      <c r="B1632" s="112">
        <v>1</v>
      </c>
    </row>
    <row r="1633" spans="1:2" x14ac:dyDescent="0.25">
      <c r="A1633" s="58">
        <v>403405</v>
      </c>
      <c r="B1633" s="112">
        <v>1</v>
      </c>
    </row>
    <row r="1634" spans="1:2" x14ac:dyDescent="0.25">
      <c r="A1634" s="58">
        <v>403406</v>
      </c>
      <c r="B1634" s="112">
        <v>1</v>
      </c>
    </row>
    <row r="1635" spans="1:2" x14ac:dyDescent="0.25">
      <c r="A1635" s="58">
        <v>403407</v>
      </c>
      <c r="B1635" s="112">
        <v>1</v>
      </c>
    </row>
    <row r="1636" spans="1:2" x14ac:dyDescent="0.25">
      <c r="A1636" s="58">
        <v>403408</v>
      </c>
      <c r="B1636" s="112">
        <v>1</v>
      </c>
    </row>
    <row r="1637" spans="1:2" x14ac:dyDescent="0.25">
      <c r="A1637" s="58">
        <v>404000</v>
      </c>
      <c r="B1637" s="112">
        <v>1</v>
      </c>
    </row>
    <row r="1638" spans="1:2" x14ac:dyDescent="0.25">
      <c r="A1638" s="58">
        <v>404100</v>
      </c>
      <c r="B1638" s="112">
        <v>1</v>
      </c>
    </row>
    <row r="1639" spans="1:2" x14ac:dyDescent="0.25">
      <c r="A1639" s="58">
        <v>404200</v>
      </c>
      <c r="B1639" s="112">
        <v>1</v>
      </c>
    </row>
    <row r="1640" spans="1:2" x14ac:dyDescent="0.25">
      <c r="A1640" s="58">
        <v>404301</v>
      </c>
      <c r="B1640" s="112">
        <v>1</v>
      </c>
    </row>
    <row r="1641" spans="1:2" x14ac:dyDescent="0.25">
      <c r="A1641" s="58">
        <v>404302</v>
      </c>
      <c r="B1641" s="112">
        <v>1</v>
      </c>
    </row>
    <row r="1642" spans="1:2" x14ac:dyDescent="0.25">
      <c r="A1642" s="58">
        <v>404401</v>
      </c>
      <c r="B1642" s="112">
        <v>1</v>
      </c>
    </row>
    <row r="1643" spans="1:2" x14ac:dyDescent="0.25">
      <c r="A1643" s="58">
        <v>404402</v>
      </c>
      <c r="B1643" s="112">
        <v>1</v>
      </c>
    </row>
    <row r="1644" spans="1:2" x14ac:dyDescent="0.25">
      <c r="A1644" s="58">
        <v>404501</v>
      </c>
      <c r="B1644" s="112">
        <v>1</v>
      </c>
    </row>
    <row r="1645" spans="1:2" x14ac:dyDescent="0.25">
      <c r="A1645" s="58">
        <v>404502</v>
      </c>
      <c r="B1645" s="112">
        <v>1</v>
      </c>
    </row>
    <row r="1646" spans="1:2" x14ac:dyDescent="0.25">
      <c r="A1646" s="58">
        <v>404600</v>
      </c>
      <c r="B1646" s="112">
        <v>1</v>
      </c>
    </row>
    <row r="1647" spans="1:2" x14ac:dyDescent="0.25">
      <c r="A1647" s="58">
        <v>404701</v>
      </c>
      <c r="B1647" s="112">
        <v>1</v>
      </c>
    </row>
    <row r="1648" spans="1:2" x14ac:dyDescent="0.25">
      <c r="A1648" s="58">
        <v>404702</v>
      </c>
      <c r="B1648" s="112">
        <v>1</v>
      </c>
    </row>
    <row r="1649" spans="1:2" x14ac:dyDescent="0.25">
      <c r="A1649" s="58">
        <v>404703</v>
      </c>
      <c r="B1649" s="112">
        <v>1</v>
      </c>
    </row>
    <row r="1650" spans="1:2" x14ac:dyDescent="0.25">
      <c r="A1650" s="58">
        <v>404801</v>
      </c>
      <c r="B1650" s="112">
        <v>1</v>
      </c>
    </row>
    <row r="1651" spans="1:2" x14ac:dyDescent="0.25">
      <c r="A1651" s="58">
        <v>404802</v>
      </c>
      <c r="B1651" s="112">
        <v>1</v>
      </c>
    </row>
    <row r="1652" spans="1:2" x14ac:dyDescent="0.25">
      <c r="A1652" s="58">
        <v>404803</v>
      </c>
      <c r="B1652" s="112">
        <v>1</v>
      </c>
    </row>
    <row r="1653" spans="1:2" x14ac:dyDescent="0.25">
      <c r="A1653" s="58">
        <v>404901</v>
      </c>
      <c r="B1653" s="112">
        <v>1</v>
      </c>
    </row>
    <row r="1654" spans="1:2" x14ac:dyDescent="0.25">
      <c r="A1654" s="58">
        <v>404902</v>
      </c>
      <c r="B1654" s="112">
        <v>1</v>
      </c>
    </row>
    <row r="1655" spans="1:2" x14ac:dyDescent="0.25">
      <c r="A1655" s="58">
        <v>404903</v>
      </c>
      <c r="B1655" s="112">
        <v>1</v>
      </c>
    </row>
    <row r="1656" spans="1:2" x14ac:dyDescent="0.25">
      <c r="A1656" s="58">
        <v>405001</v>
      </c>
      <c r="B1656" s="112">
        <v>1</v>
      </c>
    </row>
    <row r="1657" spans="1:2" x14ac:dyDescent="0.25">
      <c r="A1657" s="58">
        <v>405002</v>
      </c>
      <c r="B1657" s="112">
        <v>1</v>
      </c>
    </row>
    <row r="1658" spans="1:2" x14ac:dyDescent="0.25">
      <c r="A1658" s="58">
        <v>405101</v>
      </c>
      <c r="B1658" s="112">
        <v>1</v>
      </c>
    </row>
    <row r="1659" spans="1:2" x14ac:dyDescent="0.25">
      <c r="A1659" s="58">
        <v>405102</v>
      </c>
      <c r="B1659" s="112">
        <v>1</v>
      </c>
    </row>
    <row r="1660" spans="1:2" x14ac:dyDescent="0.25">
      <c r="A1660" s="58">
        <v>405201</v>
      </c>
      <c r="B1660" s="112">
        <v>1</v>
      </c>
    </row>
    <row r="1661" spans="1:2" x14ac:dyDescent="0.25">
      <c r="A1661" s="58">
        <v>405202</v>
      </c>
      <c r="B1661" s="112">
        <v>1</v>
      </c>
    </row>
    <row r="1662" spans="1:2" x14ac:dyDescent="0.25">
      <c r="A1662" s="58">
        <v>405203</v>
      </c>
      <c r="B1662" s="112">
        <v>1</v>
      </c>
    </row>
    <row r="1663" spans="1:2" x14ac:dyDescent="0.25">
      <c r="A1663" s="58">
        <v>405300</v>
      </c>
      <c r="B1663" s="112">
        <v>1</v>
      </c>
    </row>
    <row r="1664" spans="1:2" x14ac:dyDescent="0.25">
      <c r="A1664" s="58">
        <v>405400</v>
      </c>
      <c r="B1664" s="112">
        <v>1</v>
      </c>
    </row>
    <row r="1665" spans="1:2" x14ac:dyDescent="0.25">
      <c r="A1665" s="58">
        <v>405500</v>
      </c>
      <c r="B1665" s="112">
        <v>1</v>
      </c>
    </row>
    <row r="1666" spans="1:2" x14ac:dyDescent="0.25">
      <c r="A1666" s="58">
        <v>405600</v>
      </c>
      <c r="B1666" s="112">
        <v>1</v>
      </c>
    </row>
    <row r="1667" spans="1:2" x14ac:dyDescent="0.25">
      <c r="A1667" s="58">
        <v>406300</v>
      </c>
      <c r="B1667" s="112">
        <v>1</v>
      </c>
    </row>
    <row r="1668" spans="1:2" x14ac:dyDescent="0.25">
      <c r="A1668" s="58">
        <v>406402</v>
      </c>
      <c r="B1668" s="112">
        <v>1</v>
      </c>
    </row>
    <row r="1669" spans="1:2" x14ac:dyDescent="0.25">
      <c r="A1669" s="58">
        <v>406411</v>
      </c>
      <c r="B1669" s="112">
        <v>1</v>
      </c>
    </row>
    <row r="1670" spans="1:2" x14ac:dyDescent="0.25">
      <c r="A1670" s="58">
        <v>406412</v>
      </c>
      <c r="B1670" s="112">
        <v>1</v>
      </c>
    </row>
    <row r="1671" spans="1:2" x14ac:dyDescent="0.25">
      <c r="A1671" s="58">
        <v>406500</v>
      </c>
      <c r="B1671" s="112">
        <v>1</v>
      </c>
    </row>
    <row r="1672" spans="1:2" x14ac:dyDescent="0.25">
      <c r="A1672" s="58">
        <v>406601</v>
      </c>
      <c r="B1672" s="112">
        <v>1</v>
      </c>
    </row>
    <row r="1673" spans="1:2" x14ac:dyDescent="0.25">
      <c r="A1673" s="58">
        <v>406602</v>
      </c>
      <c r="B1673" s="112">
        <v>1</v>
      </c>
    </row>
    <row r="1674" spans="1:2" x14ac:dyDescent="0.25">
      <c r="A1674" s="58">
        <v>406700</v>
      </c>
      <c r="B1674" s="112">
        <v>1</v>
      </c>
    </row>
    <row r="1675" spans="1:2" x14ac:dyDescent="0.25">
      <c r="A1675" s="58">
        <v>406800</v>
      </c>
      <c r="B1675" s="112">
        <v>1</v>
      </c>
    </row>
    <row r="1676" spans="1:2" x14ac:dyDescent="0.25">
      <c r="A1676" s="58">
        <v>406900</v>
      </c>
      <c r="B1676" s="112">
        <v>1</v>
      </c>
    </row>
    <row r="1677" spans="1:2" x14ac:dyDescent="0.25">
      <c r="A1677" s="58">
        <v>407001</v>
      </c>
      <c r="B1677" s="112">
        <v>1</v>
      </c>
    </row>
    <row r="1678" spans="1:2" x14ac:dyDescent="0.25">
      <c r="A1678" s="58">
        <v>407002</v>
      </c>
      <c r="B1678" s="112">
        <v>1</v>
      </c>
    </row>
    <row r="1679" spans="1:2" x14ac:dyDescent="0.25">
      <c r="A1679" s="58">
        <v>407101</v>
      </c>
      <c r="B1679" s="112">
        <v>1</v>
      </c>
    </row>
    <row r="1680" spans="1:2" x14ac:dyDescent="0.25">
      <c r="A1680" s="58">
        <v>407102</v>
      </c>
      <c r="B1680" s="112">
        <v>1</v>
      </c>
    </row>
    <row r="1681" spans="1:2" x14ac:dyDescent="0.25">
      <c r="A1681" s="58">
        <v>407200</v>
      </c>
      <c r="B1681" s="112">
        <v>1</v>
      </c>
    </row>
    <row r="1682" spans="1:2" x14ac:dyDescent="0.25">
      <c r="A1682" s="58">
        <v>407301</v>
      </c>
      <c r="B1682" s="112">
        <v>1</v>
      </c>
    </row>
    <row r="1683" spans="1:2" x14ac:dyDescent="0.25">
      <c r="A1683" s="58">
        <v>407302</v>
      </c>
      <c r="B1683" s="112">
        <v>1</v>
      </c>
    </row>
    <row r="1684" spans="1:2" x14ac:dyDescent="0.25">
      <c r="A1684" s="58">
        <v>407400</v>
      </c>
      <c r="B1684" s="112">
        <v>1</v>
      </c>
    </row>
    <row r="1685" spans="1:2" x14ac:dyDescent="0.25">
      <c r="A1685" s="58">
        <v>407500</v>
      </c>
      <c r="B1685" s="112">
        <v>1</v>
      </c>
    </row>
    <row r="1686" spans="1:2" x14ac:dyDescent="0.25">
      <c r="A1686" s="58">
        <v>407600</v>
      </c>
      <c r="B1686" s="112">
        <v>1</v>
      </c>
    </row>
    <row r="1687" spans="1:2" x14ac:dyDescent="0.25">
      <c r="A1687" s="58">
        <v>407701</v>
      </c>
      <c r="B1687" s="112">
        <v>1</v>
      </c>
    </row>
    <row r="1688" spans="1:2" x14ac:dyDescent="0.25">
      <c r="A1688" s="58">
        <v>407702</v>
      </c>
      <c r="B1688" s="112">
        <v>1</v>
      </c>
    </row>
    <row r="1689" spans="1:2" x14ac:dyDescent="0.25">
      <c r="A1689" s="58">
        <v>407800</v>
      </c>
      <c r="B1689" s="112">
        <v>1</v>
      </c>
    </row>
    <row r="1690" spans="1:2" x14ac:dyDescent="0.25">
      <c r="A1690" s="58">
        <v>407900</v>
      </c>
      <c r="B1690" s="112">
        <v>1</v>
      </c>
    </row>
    <row r="1691" spans="1:2" x14ac:dyDescent="0.25">
      <c r="A1691" s="58">
        <v>408001</v>
      </c>
      <c r="B1691" s="112">
        <v>1</v>
      </c>
    </row>
    <row r="1692" spans="1:2" x14ac:dyDescent="0.25">
      <c r="A1692" s="58">
        <v>408002</v>
      </c>
      <c r="B1692" s="112">
        <v>1</v>
      </c>
    </row>
    <row r="1693" spans="1:2" x14ac:dyDescent="0.25">
      <c r="A1693" s="58">
        <v>408101</v>
      </c>
      <c r="B1693" s="112">
        <v>1</v>
      </c>
    </row>
    <row r="1694" spans="1:2" x14ac:dyDescent="0.25">
      <c r="A1694" s="58">
        <v>408102</v>
      </c>
      <c r="B1694" s="112">
        <v>1</v>
      </c>
    </row>
    <row r="1695" spans="1:2" x14ac:dyDescent="0.25">
      <c r="A1695" s="58">
        <v>408132</v>
      </c>
      <c r="B1695" s="112">
        <v>1</v>
      </c>
    </row>
    <row r="1696" spans="1:2" x14ac:dyDescent="0.25">
      <c r="A1696" s="58">
        <v>408133</v>
      </c>
      <c r="B1696" s="112">
        <v>1</v>
      </c>
    </row>
    <row r="1697" spans="1:2" x14ac:dyDescent="0.25">
      <c r="A1697" s="58">
        <v>408134</v>
      </c>
      <c r="B1697" s="112">
        <v>1</v>
      </c>
    </row>
    <row r="1698" spans="1:2" x14ac:dyDescent="0.25">
      <c r="A1698" s="58">
        <v>408135</v>
      </c>
      <c r="B1698" s="112">
        <v>1</v>
      </c>
    </row>
    <row r="1699" spans="1:2" x14ac:dyDescent="0.25">
      <c r="A1699" s="58">
        <v>408202</v>
      </c>
      <c r="B1699" s="112">
        <v>1</v>
      </c>
    </row>
    <row r="1700" spans="1:2" x14ac:dyDescent="0.25">
      <c r="A1700" s="58">
        <v>408211</v>
      </c>
      <c r="B1700" s="112">
        <v>1</v>
      </c>
    </row>
    <row r="1701" spans="1:2" x14ac:dyDescent="0.25">
      <c r="A1701" s="58">
        <v>408301</v>
      </c>
      <c r="B1701" s="112">
        <v>1</v>
      </c>
    </row>
    <row r="1702" spans="1:2" x14ac:dyDescent="0.25">
      <c r="A1702" s="58">
        <v>408302</v>
      </c>
      <c r="B1702" s="112">
        <v>1</v>
      </c>
    </row>
    <row r="1703" spans="1:2" x14ac:dyDescent="0.25">
      <c r="A1703" s="58">
        <v>408303</v>
      </c>
      <c r="B1703" s="112">
        <v>1</v>
      </c>
    </row>
    <row r="1704" spans="1:2" x14ac:dyDescent="0.25">
      <c r="A1704" s="58">
        <v>408800</v>
      </c>
      <c r="B1704" s="112">
        <v>1</v>
      </c>
    </row>
    <row r="1705" spans="1:2" x14ac:dyDescent="0.25">
      <c r="A1705" s="58">
        <v>432201</v>
      </c>
      <c r="B1705" s="112">
        <v>1</v>
      </c>
    </row>
    <row r="1706" spans="1:2" x14ac:dyDescent="0.25">
      <c r="A1706" s="58">
        <v>432202</v>
      </c>
      <c r="B1706" s="112">
        <v>1</v>
      </c>
    </row>
    <row r="1707" spans="1:2" x14ac:dyDescent="0.25">
      <c r="A1707" s="58">
        <v>432300</v>
      </c>
      <c r="B1707" s="112">
        <v>1</v>
      </c>
    </row>
    <row r="1708" spans="1:2" x14ac:dyDescent="0.25">
      <c r="A1708" s="58">
        <v>432401</v>
      </c>
      <c r="B1708" s="112">
        <v>1</v>
      </c>
    </row>
    <row r="1709" spans="1:2" x14ac:dyDescent="0.25">
      <c r="A1709" s="58">
        <v>432402</v>
      </c>
      <c r="B1709" s="112">
        <v>1</v>
      </c>
    </row>
    <row r="1710" spans="1:2" x14ac:dyDescent="0.25">
      <c r="A1710" s="58">
        <v>432500</v>
      </c>
      <c r="B1710" s="112">
        <v>1</v>
      </c>
    </row>
    <row r="1711" spans="1:2" x14ac:dyDescent="0.25">
      <c r="A1711" s="58">
        <v>432601</v>
      </c>
      <c r="B1711" s="112">
        <v>1</v>
      </c>
    </row>
    <row r="1712" spans="1:2" x14ac:dyDescent="0.25">
      <c r="A1712" s="58">
        <v>432602</v>
      </c>
      <c r="B1712" s="112">
        <v>1</v>
      </c>
    </row>
    <row r="1713" spans="1:2" x14ac:dyDescent="0.25">
      <c r="A1713" s="58">
        <v>432700</v>
      </c>
      <c r="B1713" s="112">
        <v>1</v>
      </c>
    </row>
    <row r="1714" spans="1:2" x14ac:dyDescent="0.25">
      <c r="A1714" s="58">
        <v>432801</v>
      </c>
      <c r="B1714" s="112">
        <v>1</v>
      </c>
    </row>
    <row r="1715" spans="1:2" x14ac:dyDescent="0.25">
      <c r="A1715" s="58">
        <v>432802</v>
      </c>
      <c r="B1715" s="112">
        <v>1</v>
      </c>
    </row>
    <row r="1716" spans="1:2" x14ac:dyDescent="0.25">
      <c r="A1716" s="58">
        <v>432901</v>
      </c>
      <c r="B1716" s="112">
        <v>1</v>
      </c>
    </row>
    <row r="1717" spans="1:2" x14ac:dyDescent="0.25">
      <c r="A1717" s="58">
        <v>432902</v>
      </c>
      <c r="B1717" s="112">
        <v>1</v>
      </c>
    </row>
    <row r="1718" spans="1:2" x14ac:dyDescent="0.25">
      <c r="A1718" s="58">
        <v>433100</v>
      </c>
      <c r="B1718" s="112">
        <v>1</v>
      </c>
    </row>
    <row r="1719" spans="1:2" x14ac:dyDescent="0.25">
      <c r="A1719" s="58">
        <v>433200</v>
      </c>
      <c r="B1719" s="112">
        <v>1</v>
      </c>
    </row>
    <row r="1720" spans="1:2" x14ac:dyDescent="0.25">
      <c r="A1720" s="58">
        <v>433301</v>
      </c>
      <c r="B1720" s="112">
        <v>1</v>
      </c>
    </row>
    <row r="1721" spans="1:2" x14ac:dyDescent="0.25">
      <c r="A1721" s="58">
        <v>433302</v>
      </c>
      <c r="B1721" s="112">
        <v>1</v>
      </c>
    </row>
    <row r="1722" spans="1:2" x14ac:dyDescent="0.25">
      <c r="A1722" s="58">
        <v>433303</v>
      </c>
      <c r="B1722" s="112">
        <v>1</v>
      </c>
    </row>
    <row r="1723" spans="1:2" x14ac:dyDescent="0.25">
      <c r="A1723" s="58">
        <v>433401</v>
      </c>
      <c r="B1723" s="112">
        <v>1</v>
      </c>
    </row>
    <row r="1724" spans="1:2" x14ac:dyDescent="0.25">
      <c r="A1724" s="58">
        <v>433402</v>
      </c>
      <c r="B1724" s="112">
        <v>1</v>
      </c>
    </row>
    <row r="1725" spans="1:2" x14ac:dyDescent="0.25">
      <c r="A1725" s="58">
        <v>433403</v>
      </c>
      <c r="B1725" s="112">
        <v>1</v>
      </c>
    </row>
    <row r="1726" spans="1:2" x14ac:dyDescent="0.25">
      <c r="A1726" s="58">
        <v>433501</v>
      </c>
      <c r="B1726" s="112">
        <v>1</v>
      </c>
    </row>
    <row r="1727" spans="1:2" x14ac:dyDescent="0.25">
      <c r="A1727" s="58">
        <v>433502</v>
      </c>
      <c r="B1727" s="112">
        <v>1</v>
      </c>
    </row>
    <row r="1728" spans="1:2" x14ac:dyDescent="0.25">
      <c r="A1728" s="58">
        <v>433601</v>
      </c>
      <c r="B1728" s="112">
        <v>1</v>
      </c>
    </row>
    <row r="1729" spans="1:2" x14ac:dyDescent="0.25">
      <c r="A1729" s="58">
        <v>433602</v>
      </c>
      <c r="B1729" s="112">
        <v>1</v>
      </c>
    </row>
    <row r="1730" spans="1:2" x14ac:dyDescent="0.25">
      <c r="A1730" s="58">
        <v>433700</v>
      </c>
      <c r="B1730" s="112">
        <v>1</v>
      </c>
    </row>
    <row r="1731" spans="1:2" x14ac:dyDescent="0.25">
      <c r="A1731" s="58">
        <v>433801</v>
      </c>
      <c r="B1731" s="112">
        <v>1</v>
      </c>
    </row>
    <row r="1732" spans="1:2" x14ac:dyDescent="0.25">
      <c r="A1732" s="58">
        <v>433802</v>
      </c>
      <c r="B1732" s="112">
        <v>1</v>
      </c>
    </row>
    <row r="1733" spans="1:2" x14ac:dyDescent="0.25">
      <c r="A1733" s="58">
        <v>433901</v>
      </c>
      <c r="B1733" s="112">
        <v>1</v>
      </c>
    </row>
    <row r="1734" spans="1:2" x14ac:dyDescent="0.25">
      <c r="A1734" s="58">
        <v>433902</v>
      </c>
      <c r="B1734" s="112">
        <v>1</v>
      </c>
    </row>
    <row r="1735" spans="1:2" x14ac:dyDescent="0.25">
      <c r="A1735" s="58">
        <v>434001</v>
      </c>
      <c r="B1735" s="112">
        <v>1</v>
      </c>
    </row>
    <row r="1736" spans="1:2" x14ac:dyDescent="0.25">
      <c r="A1736" s="58">
        <v>434002</v>
      </c>
      <c r="B1736" s="112">
        <v>1</v>
      </c>
    </row>
    <row r="1737" spans="1:2" x14ac:dyDescent="0.25">
      <c r="A1737" s="58">
        <v>481300</v>
      </c>
      <c r="B1737" s="112">
        <v>1</v>
      </c>
    </row>
    <row r="1738" spans="1:2" x14ac:dyDescent="0.25">
      <c r="A1738" s="58">
        <v>481711</v>
      </c>
      <c r="B1738" s="112">
        <v>1</v>
      </c>
    </row>
    <row r="1739" spans="1:2" x14ac:dyDescent="0.25">
      <c r="A1739" s="58">
        <v>481712</v>
      </c>
      <c r="B1739" s="112">
        <v>1</v>
      </c>
    </row>
    <row r="1740" spans="1:2" x14ac:dyDescent="0.25">
      <c r="A1740" s="58">
        <v>481713</v>
      </c>
      <c r="B1740" s="112">
        <v>1</v>
      </c>
    </row>
    <row r="1741" spans="1:2" x14ac:dyDescent="0.25">
      <c r="A1741" s="58">
        <v>481714</v>
      </c>
      <c r="B1741" s="112">
        <v>1</v>
      </c>
    </row>
    <row r="1742" spans="1:2" x14ac:dyDescent="0.25">
      <c r="A1742" s="58">
        <v>482001</v>
      </c>
      <c r="B1742" s="112">
        <v>1</v>
      </c>
    </row>
    <row r="1743" spans="1:2" x14ac:dyDescent="0.25">
      <c r="A1743" s="58">
        <v>482002</v>
      </c>
      <c r="B1743" s="112">
        <v>1</v>
      </c>
    </row>
    <row r="1744" spans="1:2" x14ac:dyDescent="0.25">
      <c r="A1744" s="58">
        <v>482101</v>
      </c>
      <c r="B1744" s="112">
        <v>1</v>
      </c>
    </row>
    <row r="1745" spans="1:2" x14ac:dyDescent="0.25">
      <c r="A1745" s="58">
        <v>482102</v>
      </c>
      <c r="B1745" s="112">
        <v>1</v>
      </c>
    </row>
    <row r="1746" spans="1:2" x14ac:dyDescent="0.25">
      <c r="A1746" s="58">
        <v>482201</v>
      </c>
      <c r="B1746" s="112">
        <v>1</v>
      </c>
    </row>
    <row r="1747" spans="1:2" x14ac:dyDescent="0.25">
      <c r="A1747" s="58">
        <v>482202</v>
      </c>
      <c r="B1747" s="112">
        <v>1</v>
      </c>
    </row>
    <row r="1748" spans="1:2" x14ac:dyDescent="0.25">
      <c r="A1748" s="58">
        <v>482303</v>
      </c>
      <c r="B1748" s="112">
        <v>1</v>
      </c>
    </row>
    <row r="1749" spans="1:2" x14ac:dyDescent="0.25">
      <c r="A1749" s="58">
        <v>482304</v>
      </c>
      <c r="B1749" s="112">
        <v>1</v>
      </c>
    </row>
    <row r="1750" spans="1:2" x14ac:dyDescent="0.25">
      <c r="A1750" s="58">
        <v>482401</v>
      </c>
      <c r="B1750" s="112">
        <v>1</v>
      </c>
    </row>
    <row r="1751" spans="1:2" x14ac:dyDescent="0.25">
      <c r="A1751" s="58">
        <v>482402</v>
      </c>
      <c r="B1751" s="112">
        <v>1</v>
      </c>
    </row>
    <row r="1752" spans="1:2" x14ac:dyDescent="0.25">
      <c r="A1752" s="58">
        <v>482502</v>
      </c>
      <c r="B1752" s="112">
        <v>1</v>
      </c>
    </row>
    <row r="1753" spans="1:2" x14ac:dyDescent="0.25">
      <c r="A1753" s="58">
        <v>482503</v>
      </c>
      <c r="B1753" s="112">
        <v>1</v>
      </c>
    </row>
    <row r="1754" spans="1:2" x14ac:dyDescent="0.25">
      <c r="A1754" s="58">
        <v>482521</v>
      </c>
      <c r="B1754" s="112">
        <v>1</v>
      </c>
    </row>
    <row r="1755" spans="1:2" x14ac:dyDescent="0.25">
      <c r="A1755" s="58">
        <v>482522</v>
      </c>
      <c r="B1755" s="112">
        <v>1</v>
      </c>
    </row>
    <row r="1756" spans="1:2" x14ac:dyDescent="0.25">
      <c r="A1756" s="58">
        <v>482600</v>
      </c>
      <c r="B1756" s="112">
        <v>1</v>
      </c>
    </row>
    <row r="1757" spans="1:2" x14ac:dyDescent="0.25">
      <c r="A1757" s="58">
        <v>482701</v>
      </c>
      <c r="B1757" s="112">
        <v>1</v>
      </c>
    </row>
    <row r="1758" spans="1:2" x14ac:dyDescent="0.25">
      <c r="A1758" s="58">
        <v>482702</v>
      </c>
      <c r="B1758" s="112">
        <v>1</v>
      </c>
    </row>
    <row r="1759" spans="1:2" x14ac:dyDescent="0.25">
      <c r="A1759" s="58">
        <v>482800</v>
      </c>
      <c r="B1759" s="112">
        <v>1</v>
      </c>
    </row>
    <row r="1760" spans="1:2" x14ac:dyDescent="0.25">
      <c r="A1760" s="58">
        <v>500401</v>
      </c>
      <c r="B1760" s="112">
        <v>1</v>
      </c>
    </row>
    <row r="1761" spans="1:2" x14ac:dyDescent="0.25">
      <c r="A1761" s="58">
        <v>500402</v>
      </c>
      <c r="B1761" s="112">
        <v>1</v>
      </c>
    </row>
    <row r="1762" spans="1:2" x14ac:dyDescent="0.25">
      <c r="A1762" s="58">
        <v>500500</v>
      </c>
      <c r="B1762" s="112">
        <v>1</v>
      </c>
    </row>
    <row r="1763" spans="1:2" x14ac:dyDescent="0.25">
      <c r="A1763" s="58">
        <v>500600</v>
      </c>
      <c r="B1763" s="112">
        <v>1</v>
      </c>
    </row>
    <row r="1764" spans="1:2" x14ac:dyDescent="0.25">
      <c r="A1764" s="58">
        <v>500700</v>
      </c>
      <c r="B1764" s="112">
        <v>1</v>
      </c>
    </row>
    <row r="1765" spans="1:2" x14ac:dyDescent="0.25">
      <c r="A1765" s="58">
        <v>500800</v>
      </c>
      <c r="B1765" s="112">
        <v>1</v>
      </c>
    </row>
    <row r="1766" spans="1:2" x14ac:dyDescent="0.25">
      <c r="A1766" s="58">
        <v>500900</v>
      </c>
      <c r="B1766" s="112">
        <v>1</v>
      </c>
    </row>
    <row r="1767" spans="1:2" x14ac:dyDescent="0.25">
      <c r="A1767" s="58">
        <v>502401</v>
      </c>
      <c r="B1767" s="112">
        <v>1</v>
      </c>
    </row>
    <row r="1768" spans="1:2" x14ac:dyDescent="0.25">
      <c r="A1768" s="58">
        <v>502402</v>
      </c>
      <c r="B1768" s="112">
        <v>1</v>
      </c>
    </row>
    <row r="1769" spans="1:2" x14ac:dyDescent="0.25">
      <c r="A1769" s="58">
        <v>502500</v>
      </c>
      <c r="B1769" s="112">
        <v>1</v>
      </c>
    </row>
    <row r="1770" spans="1:2" x14ac:dyDescent="0.25">
      <c r="A1770" s="58">
        <v>502601</v>
      </c>
      <c r="B1770" s="112">
        <v>1</v>
      </c>
    </row>
    <row r="1771" spans="1:2" x14ac:dyDescent="0.25">
      <c r="A1771" s="58">
        <v>502602</v>
      </c>
      <c r="B1771" s="112">
        <v>1</v>
      </c>
    </row>
    <row r="1772" spans="1:2" x14ac:dyDescent="0.25">
      <c r="A1772" s="58">
        <v>530003</v>
      </c>
      <c r="B1772" s="112">
        <v>1</v>
      </c>
    </row>
    <row r="1773" spans="1:2" x14ac:dyDescent="0.25">
      <c r="A1773" s="58">
        <v>530004</v>
      </c>
      <c r="B1773" s="112">
        <v>1</v>
      </c>
    </row>
    <row r="1774" spans="1:2" x14ac:dyDescent="0.25">
      <c r="A1774" s="58">
        <v>530005</v>
      </c>
      <c r="B1774" s="112">
        <v>1</v>
      </c>
    </row>
    <row r="1775" spans="1:2" x14ac:dyDescent="0.25">
      <c r="A1775" s="58">
        <v>530006</v>
      </c>
      <c r="B1775" s="112">
        <v>1</v>
      </c>
    </row>
    <row r="1776" spans="1:2" x14ac:dyDescent="0.25">
      <c r="A1776" s="58">
        <v>530101</v>
      </c>
      <c r="B1776" s="112">
        <v>1</v>
      </c>
    </row>
    <row r="1777" spans="1:2" x14ac:dyDescent="0.25">
      <c r="A1777" s="58">
        <v>530102</v>
      </c>
      <c r="B1777" s="112">
        <v>1</v>
      </c>
    </row>
    <row r="1778" spans="1:2" x14ac:dyDescent="0.25">
      <c r="A1778" s="58">
        <v>530202</v>
      </c>
      <c r="B1778" s="112">
        <v>1</v>
      </c>
    </row>
    <row r="1779" spans="1:2" x14ac:dyDescent="0.25">
      <c r="A1779" s="58">
        <v>530203</v>
      </c>
      <c r="B1779" s="112">
        <v>1</v>
      </c>
    </row>
    <row r="1780" spans="1:2" x14ac:dyDescent="0.25">
      <c r="A1780" s="58">
        <v>530204</v>
      </c>
      <c r="B1780" s="112">
        <v>1</v>
      </c>
    </row>
    <row r="1781" spans="1:2" x14ac:dyDescent="0.25">
      <c r="A1781" s="58">
        <v>530301</v>
      </c>
      <c r="B1781" s="112">
        <v>1</v>
      </c>
    </row>
    <row r="1782" spans="1:2" x14ac:dyDescent="0.25">
      <c r="A1782" s="58">
        <v>530302</v>
      </c>
      <c r="B1782" s="112">
        <v>1</v>
      </c>
    </row>
    <row r="1783" spans="1:2" x14ac:dyDescent="0.25">
      <c r="A1783" s="58">
        <v>530400</v>
      </c>
      <c r="B1783" s="112">
        <v>1</v>
      </c>
    </row>
    <row r="1784" spans="1:2" x14ac:dyDescent="0.25">
      <c r="A1784" s="58">
        <v>530500</v>
      </c>
      <c r="B1784" s="112">
        <v>1</v>
      </c>
    </row>
    <row r="1785" spans="1:2" x14ac:dyDescent="0.25">
      <c r="A1785" s="58">
        <v>530601</v>
      </c>
      <c r="B1785" s="112">
        <v>1</v>
      </c>
    </row>
    <row r="1786" spans="1:2" x14ac:dyDescent="0.25">
      <c r="A1786" s="58">
        <v>530602</v>
      </c>
      <c r="B1786" s="112">
        <v>1</v>
      </c>
    </row>
    <row r="1787" spans="1:2" x14ac:dyDescent="0.25">
      <c r="A1787" s="58">
        <v>530700</v>
      </c>
      <c r="B1787" s="112">
        <v>1</v>
      </c>
    </row>
    <row r="1788" spans="1:2" x14ac:dyDescent="0.25">
      <c r="A1788" s="58">
        <v>530801</v>
      </c>
      <c r="B1788" s="112">
        <v>1</v>
      </c>
    </row>
    <row r="1789" spans="1:2" x14ac:dyDescent="0.25">
      <c r="A1789" s="58">
        <v>530802</v>
      </c>
      <c r="B1789" s="112">
        <v>1</v>
      </c>
    </row>
    <row r="1790" spans="1:2" x14ac:dyDescent="0.25">
      <c r="A1790" s="58">
        <v>530901</v>
      </c>
      <c r="B1790" s="112">
        <v>1</v>
      </c>
    </row>
    <row r="1791" spans="1:2" x14ac:dyDescent="0.25">
      <c r="A1791" s="58">
        <v>530902</v>
      </c>
      <c r="B1791" s="112">
        <v>1</v>
      </c>
    </row>
    <row r="1792" spans="1:2" x14ac:dyDescent="0.25">
      <c r="A1792" s="58">
        <v>531000</v>
      </c>
      <c r="B1792" s="112">
        <v>1</v>
      </c>
    </row>
    <row r="1793" spans="1:2" x14ac:dyDescent="0.25">
      <c r="A1793" s="58">
        <v>531101</v>
      </c>
      <c r="B1793" s="112">
        <v>1</v>
      </c>
    </row>
    <row r="1794" spans="1:2" x14ac:dyDescent="0.25">
      <c r="A1794" s="58">
        <v>531102</v>
      </c>
      <c r="B1794" s="112">
        <v>1</v>
      </c>
    </row>
    <row r="1795" spans="1:2" x14ac:dyDescent="0.25">
      <c r="A1795" s="58">
        <v>531201</v>
      </c>
      <c r="B1795" s="112">
        <v>1</v>
      </c>
    </row>
    <row r="1796" spans="1:2" x14ac:dyDescent="0.25">
      <c r="A1796" s="58">
        <v>531202</v>
      </c>
      <c r="B1796" s="112">
        <v>1</v>
      </c>
    </row>
    <row r="1797" spans="1:2" x14ac:dyDescent="0.25">
      <c r="A1797" s="58">
        <v>531301</v>
      </c>
      <c r="B1797" s="112">
        <v>1</v>
      </c>
    </row>
    <row r="1798" spans="1:2" x14ac:dyDescent="0.25">
      <c r="A1798" s="58">
        <v>531302</v>
      </c>
      <c r="B1798" s="112">
        <v>1</v>
      </c>
    </row>
    <row r="1799" spans="1:2" x14ac:dyDescent="0.25">
      <c r="A1799" s="58">
        <v>531501</v>
      </c>
      <c r="B1799" s="112">
        <v>1</v>
      </c>
    </row>
    <row r="1800" spans="1:2" x14ac:dyDescent="0.25">
      <c r="A1800" s="58">
        <v>531502</v>
      </c>
      <c r="B1800" s="112">
        <v>1</v>
      </c>
    </row>
    <row r="1801" spans="1:2" x14ac:dyDescent="0.25">
      <c r="A1801" s="58">
        <v>531602</v>
      </c>
      <c r="B1801" s="112">
        <v>1</v>
      </c>
    </row>
    <row r="1802" spans="1:2" x14ac:dyDescent="0.25">
      <c r="A1802" s="58">
        <v>531603</v>
      </c>
      <c r="B1802" s="112">
        <v>1</v>
      </c>
    </row>
    <row r="1803" spans="1:2" x14ac:dyDescent="0.25">
      <c r="A1803" s="58">
        <v>531604</v>
      </c>
      <c r="B1803" s="112">
        <v>1</v>
      </c>
    </row>
    <row r="1804" spans="1:2" x14ac:dyDescent="0.25">
      <c r="A1804" s="58">
        <v>531701</v>
      </c>
      <c r="B1804" s="112">
        <v>1</v>
      </c>
    </row>
    <row r="1805" spans="1:2" x14ac:dyDescent="0.25">
      <c r="A1805" s="58">
        <v>531702</v>
      </c>
      <c r="B1805" s="112">
        <v>1</v>
      </c>
    </row>
    <row r="1806" spans="1:2" x14ac:dyDescent="0.25">
      <c r="A1806" s="58">
        <v>531800</v>
      </c>
      <c r="B1806" s="112">
        <v>1</v>
      </c>
    </row>
    <row r="1807" spans="1:2" x14ac:dyDescent="0.25">
      <c r="A1807" s="58">
        <v>531901</v>
      </c>
      <c r="B1807" s="112">
        <v>1</v>
      </c>
    </row>
    <row r="1808" spans="1:2" x14ac:dyDescent="0.25">
      <c r="A1808" s="58">
        <v>531902</v>
      </c>
      <c r="B1808" s="112">
        <v>1</v>
      </c>
    </row>
    <row r="1809" spans="1:2" x14ac:dyDescent="0.25">
      <c r="A1809" s="58">
        <v>532001</v>
      </c>
      <c r="B1809" s="112">
        <v>1</v>
      </c>
    </row>
    <row r="1810" spans="1:2" x14ac:dyDescent="0.25">
      <c r="A1810" s="58">
        <v>532002</v>
      </c>
      <c r="B1810" s="112">
        <v>1</v>
      </c>
    </row>
    <row r="1811" spans="1:2" x14ac:dyDescent="0.25">
      <c r="A1811" s="58">
        <v>532101</v>
      </c>
      <c r="B1811" s="112">
        <v>1</v>
      </c>
    </row>
    <row r="1812" spans="1:2" x14ac:dyDescent="0.25">
      <c r="A1812" s="58">
        <v>532102</v>
      </c>
      <c r="B1812" s="112">
        <v>1</v>
      </c>
    </row>
    <row r="1813" spans="1:2" x14ac:dyDescent="0.25">
      <c r="A1813" s="58">
        <v>532200</v>
      </c>
      <c r="B1813" s="112">
        <v>1</v>
      </c>
    </row>
    <row r="1814" spans="1:2" x14ac:dyDescent="0.25">
      <c r="A1814" s="58">
        <v>532302</v>
      </c>
      <c r="B1814" s="112">
        <v>1</v>
      </c>
    </row>
    <row r="1815" spans="1:2" x14ac:dyDescent="0.25">
      <c r="A1815" s="58">
        <v>532303</v>
      </c>
      <c r="B1815" s="112">
        <v>1</v>
      </c>
    </row>
    <row r="1816" spans="1:2" x14ac:dyDescent="0.25">
      <c r="A1816" s="58">
        <v>532304</v>
      </c>
      <c r="B1816" s="112">
        <v>1</v>
      </c>
    </row>
    <row r="1817" spans="1:2" x14ac:dyDescent="0.25">
      <c r="A1817" s="58">
        <v>532400</v>
      </c>
      <c r="B1817" s="112">
        <v>1</v>
      </c>
    </row>
    <row r="1818" spans="1:2" x14ac:dyDescent="0.25">
      <c r="A1818" s="58">
        <v>532500</v>
      </c>
      <c r="B1818" s="112">
        <v>1</v>
      </c>
    </row>
    <row r="1819" spans="1:2" x14ac:dyDescent="0.25">
      <c r="A1819" s="58">
        <v>532603</v>
      </c>
      <c r="B1819" s="112">
        <v>1</v>
      </c>
    </row>
    <row r="1820" spans="1:2" x14ac:dyDescent="0.25">
      <c r="A1820" s="58">
        <v>532604</v>
      </c>
      <c r="B1820" s="112">
        <v>1</v>
      </c>
    </row>
    <row r="1821" spans="1:2" x14ac:dyDescent="0.25">
      <c r="A1821" s="58">
        <v>532605</v>
      </c>
      <c r="B1821" s="112">
        <v>1</v>
      </c>
    </row>
    <row r="1822" spans="1:2" x14ac:dyDescent="0.25">
      <c r="A1822" s="58">
        <v>532606</v>
      </c>
      <c r="B1822" s="112">
        <v>1</v>
      </c>
    </row>
    <row r="1823" spans="1:2" x14ac:dyDescent="0.25">
      <c r="A1823" s="58">
        <v>533103</v>
      </c>
      <c r="B1823" s="112">
        <v>1</v>
      </c>
    </row>
    <row r="1824" spans="1:2" x14ac:dyDescent="0.25">
      <c r="A1824" s="58">
        <v>533104</v>
      </c>
      <c r="B1824" s="112">
        <v>1</v>
      </c>
    </row>
    <row r="1825" spans="1:2" x14ac:dyDescent="0.25">
      <c r="A1825" s="58">
        <v>533105</v>
      </c>
      <c r="B1825" s="112">
        <v>1</v>
      </c>
    </row>
    <row r="1826" spans="1:2" x14ac:dyDescent="0.25">
      <c r="A1826" s="58">
        <v>533106</v>
      </c>
      <c r="B1826" s="112">
        <v>1</v>
      </c>
    </row>
    <row r="1827" spans="1:2" x14ac:dyDescent="0.25">
      <c r="A1827" s="58">
        <v>533107</v>
      </c>
      <c r="B1827" s="112">
        <v>1</v>
      </c>
    </row>
    <row r="1828" spans="1:2" x14ac:dyDescent="0.25">
      <c r="A1828" s="58">
        <v>533201</v>
      </c>
      <c r="B1828" s="112">
        <v>1</v>
      </c>
    </row>
    <row r="1829" spans="1:2" x14ac:dyDescent="0.25">
      <c r="A1829" s="58">
        <v>533202</v>
      </c>
      <c r="B1829" s="112">
        <v>1</v>
      </c>
    </row>
    <row r="1830" spans="1:2" x14ac:dyDescent="0.25">
      <c r="A1830" s="58">
        <v>533203</v>
      </c>
      <c r="B1830" s="112">
        <v>1</v>
      </c>
    </row>
    <row r="1831" spans="1:2" x14ac:dyDescent="0.25">
      <c r="A1831" s="58">
        <v>533300</v>
      </c>
      <c r="B1831" s="112">
        <v>1</v>
      </c>
    </row>
    <row r="1832" spans="1:2" x14ac:dyDescent="0.25">
      <c r="A1832" s="58">
        <v>533401</v>
      </c>
      <c r="B1832" s="112">
        <v>1</v>
      </c>
    </row>
    <row r="1833" spans="1:2" x14ac:dyDescent="0.25">
      <c r="A1833" s="58">
        <v>533402</v>
      </c>
      <c r="B1833" s="112">
        <v>1</v>
      </c>
    </row>
    <row r="1834" spans="1:2" x14ac:dyDescent="0.25">
      <c r="A1834" s="58">
        <v>533403</v>
      </c>
      <c r="B1834" s="112">
        <v>1</v>
      </c>
    </row>
    <row r="1835" spans="1:2" x14ac:dyDescent="0.25">
      <c r="A1835" s="58">
        <v>533501</v>
      </c>
      <c r="B1835" s="112">
        <v>1</v>
      </c>
    </row>
    <row r="1836" spans="1:2" x14ac:dyDescent="0.25">
      <c r="A1836" s="58">
        <v>533502</v>
      </c>
      <c r="B1836" s="112">
        <v>1</v>
      </c>
    </row>
    <row r="1837" spans="1:2" x14ac:dyDescent="0.25">
      <c r="A1837" s="58">
        <v>533503</v>
      </c>
      <c r="B1837" s="112">
        <v>1</v>
      </c>
    </row>
    <row r="1838" spans="1:2" x14ac:dyDescent="0.25">
      <c r="A1838" s="58">
        <v>533601</v>
      </c>
      <c r="B1838" s="112">
        <v>1</v>
      </c>
    </row>
    <row r="1839" spans="1:2" x14ac:dyDescent="0.25">
      <c r="A1839" s="58">
        <v>533602</v>
      </c>
      <c r="B1839" s="112">
        <v>1</v>
      </c>
    </row>
    <row r="1840" spans="1:2" x14ac:dyDescent="0.25">
      <c r="A1840" s="58">
        <v>533603</v>
      </c>
      <c r="B1840" s="112">
        <v>1</v>
      </c>
    </row>
    <row r="1841" spans="1:2" x14ac:dyDescent="0.25">
      <c r="A1841" s="58">
        <v>533701</v>
      </c>
      <c r="B1841" s="112">
        <v>1</v>
      </c>
    </row>
    <row r="1842" spans="1:2" x14ac:dyDescent="0.25">
      <c r="A1842" s="58">
        <v>533702</v>
      </c>
      <c r="B1842" s="112">
        <v>1</v>
      </c>
    </row>
    <row r="1843" spans="1:2" x14ac:dyDescent="0.25">
      <c r="A1843" s="58">
        <v>533703</v>
      </c>
      <c r="B1843" s="112">
        <v>1</v>
      </c>
    </row>
    <row r="1844" spans="1:2" x14ac:dyDescent="0.25">
      <c r="A1844" s="58">
        <v>533801</v>
      </c>
      <c r="B1844" s="112">
        <v>1</v>
      </c>
    </row>
    <row r="1845" spans="1:2" x14ac:dyDescent="0.25">
      <c r="A1845" s="58">
        <v>533803</v>
      </c>
      <c r="B1845" s="112">
        <v>1</v>
      </c>
    </row>
    <row r="1846" spans="1:2" x14ac:dyDescent="0.25">
      <c r="A1846" s="58">
        <v>533804</v>
      </c>
      <c r="B1846" s="112">
        <v>1</v>
      </c>
    </row>
    <row r="1847" spans="1:2" x14ac:dyDescent="0.25">
      <c r="A1847" s="58">
        <v>533901</v>
      </c>
      <c r="B1847" s="112">
        <v>1</v>
      </c>
    </row>
    <row r="1848" spans="1:2" x14ac:dyDescent="0.25">
      <c r="A1848" s="58">
        <v>533902</v>
      </c>
      <c r="B1848" s="112">
        <v>1</v>
      </c>
    </row>
    <row r="1849" spans="1:2" x14ac:dyDescent="0.25">
      <c r="A1849" s="58">
        <v>534001</v>
      </c>
      <c r="B1849" s="112">
        <v>1</v>
      </c>
    </row>
    <row r="1850" spans="1:2" x14ac:dyDescent="0.25">
      <c r="A1850" s="58">
        <v>534002</v>
      </c>
      <c r="B1850" s="112">
        <v>1</v>
      </c>
    </row>
    <row r="1851" spans="1:2" x14ac:dyDescent="0.25">
      <c r="A1851" s="58">
        <v>534101</v>
      </c>
      <c r="B1851" s="112">
        <v>1</v>
      </c>
    </row>
    <row r="1852" spans="1:2" x14ac:dyDescent="0.25">
      <c r="A1852" s="58">
        <v>534102</v>
      </c>
      <c r="B1852" s="112">
        <v>1</v>
      </c>
    </row>
    <row r="1853" spans="1:2" x14ac:dyDescent="0.25">
      <c r="A1853" s="58">
        <v>534201</v>
      </c>
      <c r="B1853" s="112">
        <v>1</v>
      </c>
    </row>
    <row r="1854" spans="1:2" x14ac:dyDescent="0.25">
      <c r="A1854" s="58">
        <v>534202</v>
      </c>
      <c r="B1854" s="112">
        <v>1</v>
      </c>
    </row>
    <row r="1855" spans="1:2" x14ac:dyDescent="0.25">
      <c r="A1855" s="58">
        <v>534203</v>
      </c>
      <c r="B1855" s="112">
        <v>1</v>
      </c>
    </row>
    <row r="1856" spans="1:2" x14ac:dyDescent="0.25">
      <c r="A1856" s="58">
        <v>534301</v>
      </c>
      <c r="B1856" s="112">
        <v>1</v>
      </c>
    </row>
    <row r="1857" spans="1:2" x14ac:dyDescent="0.25">
      <c r="A1857" s="58">
        <v>534302</v>
      </c>
      <c r="B1857" s="112">
        <v>1</v>
      </c>
    </row>
    <row r="1858" spans="1:2" x14ac:dyDescent="0.25">
      <c r="A1858" s="58">
        <v>534403</v>
      </c>
      <c r="B1858" s="112">
        <v>1</v>
      </c>
    </row>
    <row r="1859" spans="1:2" x14ac:dyDescent="0.25">
      <c r="A1859" s="58">
        <v>534404</v>
      </c>
      <c r="B1859" s="112">
        <v>1</v>
      </c>
    </row>
    <row r="1860" spans="1:2" x14ac:dyDescent="0.25">
      <c r="A1860" s="58">
        <v>534405</v>
      </c>
      <c r="B1860" s="112">
        <v>1</v>
      </c>
    </row>
    <row r="1861" spans="1:2" x14ac:dyDescent="0.25">
      <c r="A1861" s="58">
        <v>534406</v>
      </c>
      <c r="B1861" s="112">
        <v>1</v>
      </c>
    </row>
    <row r="1862" spans="1:2" x14ac:dyDescent="0.25">
      <c r="A1862" s="58">
        <v>534501</v>
      </c>
      <c r="B1862" s="112">
        <v>1</v>
      </c>
    </row>
    <row r="1863" spans="1:2" x14ac:dyDescent="0.25">
      <c r="A1863" s="58">
        <v>534502</v>
      </c>
      <c r="B1863" s="112">
        <v>1</v>
      </c>
    </row>
    <row r="1864" spans="1:2" x14ac:dyDescent="0.25">
      <c r="A1864" s="58">
        <v>534700</v>
      </c>
      <c r="B1864" s="112">
        <v>1</v>
      </c>
    </row>
    <row r="1865" spans="1:2" x14ac:dyDescent="0.25">
      <c r="A1865" s="58">
        <v>534802</v>
      </c>
      <c r="B1865" s="112">
        <v>1</v>
      </c>
    </row>
    <row r="1866" spans="1:2" x14ac:dyDescent="0.25">
      <c r="A1866" s="58">
        <v>534803</v>
      </c>
      <c r="B1866" s="112">
        <v>1</v>
      </c>
    </row>
    <row r="1867" spans="1:2" x14ac:dyDescent="0.25">
      <c r="A1867" s="58">
        <v>534804</v>
      </c>
      <c r="B1867" s="112">
        <v>1</v>
      </c>
    </row>
    <row r="1868" spans="1:2" x14ac:dyDescent="0.25">
      <c r="A1868" s="58">
        <v>535501</v>
      </c>
      <c r="B1868" s="112">
        <v>1</v>
      </c>
    </row>
    <row r="1869" spans="1:2" x14ac:dyDescent="0.25">
      <c r="A1869" s="58">
        <v>535502</v>
      </c>
      <c r="B1869" s="112">
        <v>1</v>
      </c>
    </row>
    <row r="1870" spans="1:2" x14ac:dyDescent="0.25">
      <c r="A1870" s="58">
        <v>535503</v>
      </c>
      <c r="B1870" s="112">
        <v>1</v>
      </c>
    </row>
    <row r="1871" spans="1:2" x14ac:dyDescent="0.25">
      <c r="A1871" s="58">
        <v>535603</v>
      </c>
      <c r="B1871" s="112">
        <v>1</v>
      </c>
    </row>
    <row r="1872" spans="1:2" x14ac:dyDescent="0.25">
      <c r="A1872" s="58">
        <v>535604</v>
      </c>
      <c r="B1872" s="112">
        <v>1</v>
      </c>
    </row>
    <row r="1873" spans="1:2" x14ac:dyDescent="0.25">
      <c r="A1873" s="58">
        <v>535605</v>
      </c>
      <c r="B1873" s="112">
        <v>1</v>
      </c>
    </row>
    <row r="1874" spans="1:2" x14ac:dyDescent="0.25">
      <c r="A1874" s="58">
        <v>535606</v>
      </c>
      <c r="B1874" s="112">
        <v>1</v>
      </c>
    </row>
    <row r="1875" spans="1:2" x14ac:dyDescent="0.25">
      <c r="A1875" s="58">
        <v>535607</v>
      </c>
      <c r="B1875" s="112">
        <v>1</v>
      </c>
    </row>
    <row r="1876" spans="1:2" x14ac:dyDescent="0.25">
      <c r="A1876" s="58">
        <v>535701</v>
      </c>
      <c r="B1876" s="112">
        <v>1</v>
      </c>
    </row>
    <row r="1877" spans="1:2" x14ac:dyDescent="0.25">
      <c r="A1877" s="58">
        <v>535702</v>
      </c>
      <c r="B1877" s="112">
        <v>1</v>
      </c>
    </row>
    <row r="1878" spans="1:2" x14ac:dyDescent="0.25">
      <c r="A1878" s="58">
        <v>535802</v>
      </c>
      <c r="B1878" s="112">
        <v>1</v>
      </c>
    </row>
    <row r="1879" spans="1:2" x14ac:dyDescent="0.25">
      <c r="A1879" s="58">
        <v>535803</v>
      </c>
      <c r="B1879" s="112">
        <v>1</v>
      </c>
    </row>
    <row r="1880" spans="1:2" x14ac:dyDescent="0.25">
      <c r="A1880" s="58">
        <v>535804</v>
      </c>
      <c r="B1880" s="112">
        <v>1</v>
      </c>
    </row>
    <row r="1881" spans="1:2" x14ac:dyDescent="0.25">
      <c r="A1881" s="58">
        <v>535901</v>
      </c>
      <c r="B1881" s="112">
        <v>1</v>
      </c>
    </row>
    <row r="1882" spans="1:2" x14ac:dyDescent="0.25">
      <c r="A1882" s="58">
        <v>535902</v>
      </c>
      <c r="B1882" s="112">
        <v>1</v>
      </c>
    </row>
    <row r="1883" spans="1:2" x14ac:dyDescent="0.25">
      <c r="A1883" s="58">
        <v>536000</v>
      </c>
      <c r="B1883" s="112">
        <v>1</v>
      </c>
    </row>
    <row r="1884" spans="1:2" x14ac:dyDescent="0.25">
      <c r="A1884" s="58">
        <v>536101</v>
      </c>
      <c r="B1884" s="112">
        <v>1</v>
      </c>
    </row>
    <row r="1885" spans="1:2" x14ac:dyDescent="0.25">
      <c r="A1885" s="58">
        <v>536102</v>
      </c>
      <c r="B1885" s="112">
        <v>1</v>
      </c>
    </row>
    <row r="1886" spans="1:2" x14ac:dyDescent="0.25">
      <c r="A1886" s="58">
        <v>536200</v>
      </c>
      <c r="B1886" s="112">
        <v>1</v>
      </c>
    </row>
    <row r="1887" spans="1:2" x14ac:dyDescent="0.25">
      <c r="A1887" s="58">
        <v>540201</v>
      </c>
      <c r="B1887" s="1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"/>
    </sheetView>
  </sheetViews>
  <sheetFormatPr defaultRowHeight="15" x14ac:dyDescent="0.25"/>
  <cols>
    <col min="1" max="1" width="13.140625" bestFit="1" customWidth="1"/>
    <col min="2" max="2" width="19.140625" customWidth="1"/>
    <col min="3" max="3" width="26.85546875" customWidth="1"/>
    <col min="4" max="4" width="23.42578125" customWidth="1"/>
    <col min="5" max="5" width="32.28515625" customWidth="1"/>
    <col min="6" max="6" width="20.5703125" bestFit="1" customWidth="1"/>
    <col min="7" max="7" width="2" customWidth="1"/>
    <col min="8" max="8" width="81.5703125" customWidth="1"/>
  </cols>
  <sheetData>
    <row r="1" spans="1:8" s="112" customFormat="1" x14ac:dyDescent="0.25"/>
    <row r="2" spans="1:8" ht="15.75" thickBot="1" x14ac:dyDescent="0.3">
      <c r="A2" s="113" t="s">
        <v>465</v>
      </c>
      <c r="H2" s="113" t="s">
        <v>467</v>
      </c>
    </row>
    <row r="3" spans="1:8" s="112" customFormat="1" x14ac:dyDescent="0.25">
      <c r="A3" s="123" t="s">
        <v>0</v>
      </c>
      <c r="B3" s="129" t="s">
        <v>461</v>
      </c>
      <c r="C3" s="126" t="s">
        <v>457</v>
      </c>
      <c r="D3" s="29" t="s">
        <v>458</v>
      </c>
      <c r="E3" s="29" t="s">
        <v>459</v>
      </c>
      <c r="F3" s="29" t="s">
        <v>473</v>
      </c>
      <c r="H3" s="52" t="s">
        <v>468</v>
      </c>
    </row>
    <row r="4" spans="1:8" s="112" customFormat="1" ht="30" x14ac:dyDescent="0.25">
      <c r="A4" s="124">
        <v>1</v>
      </c>
      <c r="B4" s="130">
        <v>147</v>
      </c>
      <c r="C4" s="127">
        <v>19</v>
      </c>
      <c r="D4" s="116">
        <v>122</v>
      </c>
      <c r="E4" s="116" t="s">
        <v>21</v>
      </c>
      <c r="F4" s="116">
        <v>6</v>
      </c>
      <c r="H4" s="122" t="s">
        <v>469</v>
      </c>
    </row>
    <row r="5" spans="1:8" s="112" customFormat="1" x14ac:dyDescent="0.25">
      <c r="A5" s="124">
        <v>2</v>
      </c>
      <c r="B5" s="130">
        <v>141</v>
      </c>
      <c r="C5" s="127">
        <v>11</v>
      </c>
      <c r="D5" s="116">
        <v>118</v>
      </c>
      <c r="E5" s="116" t="s">
        <v>21</v>
      </c>
      <c r="F5" s="116">
        <v>12</v>
      </c>
      <c r="H5" s="4" t="s">
        <v>470</v>
      </c>
    </row>
    <row r="6" spans="1:8" s="112" customFormat="1" x14ac:dyDescent="0.25">
      <c r="A6" s="124">
        <v>3</v>
      </c>
      <c r="B6" s="130">
        <v>35</v>
      </c>
      <c r="C6" s="127">
        <v>0</v>
      </c>
      <c r="D6" s="116">
        <v>27</v>
      </c>
      <c r="E6" s="116" t="s">
        <v>21</v>
      </c>
      <c r="F6" s="116">
        <v>8</v>
      </c>
      <c r="H6" s="4" t="s">
        <v>471</v>
      </c>
    </row>
    <row r="7" spans="1:8" s="112" customFormat="1" x14ac:dyDescent="0.25">
      <c r="A7" s="124">
        <v>4</v>
      </c>
      <c r="B7" s="130">
        <v>295</v>
      </c>
      <c r="C7" s="127">
        <v>135</v>
      </c>
      <c r="D7" s="116">
        <v>-68</v>
      </c>
      <c r="E7" s="116" t="s">
        <v>21</v>
      </c>
      <c r="F7" s="116">
        <v>27</v>
      </c>
      <c r="H7" s="4" t="s">
        <v>472</v>
      </c>
    </row>
    <row r="8" spans="1:8" s="112" customFormat="1" x14ac:dyDescent="0.25">
      <c r="A8" s="124">
        <v>5</v>
      </c>
      <c r="B8" s="130">
        <v>196</v>
      </c>
      <c r="C8" s="127">
        <v>60</v>
      </c>
      <c r="D8" s="116">
        <v>119</v>
      </c>
      <c r="E8" s="116" t="s">
        <v>21</v>
      </c>
      <c r="F8" s="116">
        <v>17</v>
      </c>
      <c r="H8" s="4" t="s">
        <v>475</v>
      </c>
    </row>
    <row r="9" spans="1:8" s="112" customFormat="1" x14ac:dyDescent="0.25">
      <c r="A9" s="124">
        <v>6</v>
      </c>
      <c r="B9" s="130">
        <v>7</v>
      </c>
      <c r="C9" s="127">
        <v>27</v>
      </c>
      <c r="D9" s="116">
        <v>-44</v>
      </c>
      <c r="E9" s="116" t="s">
        <v>21</v>
      </c>
      <c r="F9" s="116">
        <v>24</v>
      </c>
    </row>
    <row r="10" spans="1:8" s="112" customFormat="1" x14ac:dyDescent="0.25">
      <c r="A10" s="124">
        <v>7</v>
      </c>
      <c r="B10" s="130">
        <v>10</v>
      </c>
      <c r="C10" s="127">
        <v>1</v>
      </c>
      <c r="D10" s="116">
        <v>9</v>
      </c>
      <c r="E10" s="116" t="s">
        <v>21</v>
      </c>
      <c r="F10" s="116">
        <v>0</v>
      </c>
    </row>
    <row r="11" spans="1:8" s="112" customFormat="1" x14ac:dyDescent="0.25">
      <c r="A11" s="124">
        <v>8</v>
      </c>
      <c r="B11" s="130">
        <v>12</v>
      </c>
      <c r="C11" s="127">
        <v>-1</v>
      </c>
      <c r="D11" s="116">
        <v>13</v>
      </c>
      <c r="E11" s="116" t="s">
        <v>21</v>
      </c>
      <c r="F11" s="116">
        <v>0</v>
      </c>
    </row>
    <row r="12" spans="1:8" s="112" customFormat="1" ht="15.75" thickBot="1" x14ac:dyDescent="0.3">
      <c r="A12" s="125" t="s">
        <v>34</v>
      </c>
      <c r="B12" s="131">
        <v>843</v>
      </c>
      <c r="C12" s="128">
        <v>252</v>
      </c>
      <c r="D12" s="117">
        <v>296</v>
      </c>
      <c r="E12" s="117" t="s">
        <v>21</v>
      </c>
      <c r="F12" s="117">
        <v>94</v>
      </c>
    </row>
    <row r="13" spans="1:8" s="112" customFormat="1" x14ac:dyDescent="0.25">
      <c r="A13" s="112" t="s">
        <v>474</v>
      </c>
    </row>
    <row r="14" spans="1:8" s="112" customFormat="1" x14ac:dyDescent="0.25"/>
    <row r="15" spans="1:8" s="112" customFormat="1" ht="15.75" thickBot="1" x14ac:dyDescent="0.3">
      <c r="A15" s="113" t="s">
        <v>466</v>
      </c>
    </row>
    <row r="16" spans="1:8" s="112" customFormat="1" x14ac:dyDescent="0.25">
      <c r="A16" s="123" t="s">
        <v>0</v>
      </c>
      <c r="B16" s="129" t="s">
        <v>461</v>
      </c>
      <c r="C16" s="126" t="s">
        <v>457</v>
      </c>
      <c r="D16" s="29" t="s">
        <v>458</v>
      </c>
      <c r="E16" s="29" t="s">
        <v>459</v>
      </c>
      <c r="F16" s="29" t="s">
        <v>473</v>
      </c>
    </row>
    <row r="17" spans="1:6" s="112" customFormat="1" x14ac:dyDescent="0.25">
      <c r="A17" s="124">
        <v>1</v>
      </c>
      <c r="B17" s="134">
        <f>B4/B44</f>
        <v>73.5</v>
      </c>
      <c r="C17" s="132" t="e">
        <f t="shared" ref="C17:F17" si="0">C4/C44</f>
        <v>#DIV/0!</v>
      </c>
      <c r="D17" s="115" t="e">
        <f t="shared" si="0"/>
        <v>#DIV/0!</v>
      </c>
      <c r="E17" s="116" t="s">
        <v>21</v>
      </c>
      <c r="F17" s="115">
        <f t="shared" si="0"/>
        <v>3</v>
      </c>
    </row>
    <row r="18" spans="1:6" s="112" customFormat="1" x14ac:dyDescent="0.25">
      <c r="A18" s="124">
        <v>2</v>
      </c>
      <c r="B18" s="134">
        <f t="shared" ref="B18:F18" si="1">B5/B45</f>
        <v>35.25</v>
      </c>
      <c r="C18" s="132" t="e">
        <f t="shared" si="1"/>
        <v>#DIV/0!</v>
      </c>
      <c r="D18" s="115">
        <f t="shared" si="1"/>
        <v>29.5</v>
      </c>
      <c r="E18" s="116" t="s">
        <v>21</v>
      </c>
      <c r="F18" s="115" t="e">
        <f t="shared" si="1"/>
        <v>#DIV/0!</v>
      </c>
    </row>
    <row r="19" spans="1:6" s="112" customFormat="1" x14ac:dyDescent="0.25">
      <c r="A19" s="124">
        <v>3</v>
      </c>
      <c r="B19" s="134">
        <f t="shared" ref="B19:F19" si="2">B6/B46</f>
        <v>1.8421052631578947</v>
      </c>
      <c r="C19" s="132">
        <f t="shared" si="2"/>
        <v>0</v>
      </c>
      <c r="D19" s="115">
        <f t="shared" si="2"/>
        <v>1.8</v>
      </c>
      <c r="E19" s="116" t="s">
        <v>21</v>
      </c>
      <c r="F19" s="115">
        <f t="shared" si="2"/>
        <v>8</v>
      </c>
    </row>
    <row r="20" spans="1:6" s="112" customFormat="1" x14ac:dyDescent="0.25">
      <c r="A20" s="124">
        <v>4</v>
      </c>
      <c r="B20" s="134">
        <f t="shared" ref="B20:F20" si="3">B7/B47</f>
        <v>0.57170542635658916</v>
      </c>
      <c r="C20" s="132">
        <f t="shared" si="3"/>
        <v>2.9347826086956523</v>
      </c>
      <c r="D20" s="115">
        <f t="shared" si="3"/>
        <v>-0.1475054229934924</v>
      </c>
      <c r="E20" s="116" t="s">
        <v>21</v>
      </c>
      <c r="F20" s="115">
        <f t="shared" si="3"/>
        <v>3</v>
      </c>
    </row>
    <row r="21" spans="1:6" s="112" customFormat="1" x14ac:dyDescent="0.25">
      <c r="A21" s="124">
        <v>5</v>
      </c>
      <c r="B21" s="134">
        <f t="shared" ref="B21:F21" si="4">B8/B48</f>
        <v>1.7818181818181817</v>
      </c>
      <c r="C21" s="132">
        <f t="shared" si="4"/>
        <v>5.4545454545454541</v>
      </c>
      <c r="D21" s="115">
        <f t="shared" si="4"/>
        <v>1.2934782608695652</v>
      </c>
      <c r="E21" s="116" t="s">
        <v>21</v>
      </c>
      <c r="F21" s="115">
        <f t="shared" si="4"/>
        <v>2.4285714285714284</v>
      </c>
    </row>
    <row r="22" spans="1:6" s="112" customFormat="1" x14ac:dyDescent="0.25">
      <c r="A22" s="124">
        <v>6</v>
      </c>
      <c r="B22" s="134">
        <f t="shared" ref="B22:F22" si="5">B9/B49</f>
        <v>3.7433155080213901E-2</v>
      </c>
      <c r="C22" s="132">
        <f t="shared" si="5"/>
        <v>3.375</v>
      </c>
      <c r="D22" s="115">
        <f t="shared" si="5"/>
        <v>-0.25287356321839083</v>
      </c>
      <c r="E22" s="116" t="s">
        <v>21</v>
      </c>
      <c r="F22" s="115">
        <f t="shared" si="5"/>
        <v>4.8</v>
      </c>
    </row>
    <row r="23" spans="1:6" s="112" customFormat="1" x14ac:dyDescent="0.25">
      <c r="A23" s="124">
        <v>7</v>
      </c>
      <c r="B23" s="134">
        <f t="shared" ref="B23:F23" si="6">B10/B50</f>
        <v>1.1111111111111112</v>
      </c>
      <c r="C23" s="132" t="e">
        <f t="shared" si="6"/>
        <v>#DIV/0!</v>
      </c>
      <c r="D23" s="115">
        <f t="shared" si="6"/>
        <v>1</v>
      </c>
      <c r="E23" s="116" t="s">
        <v>21</v>
      </c>
      <c r="F23" s="115" t="e">
        <f t="shared" si="6"/>
        <v>#DIV/0!</v>
      </c>
    </row>
    <row r="24" spans="1:6" s="112" customFormat="1" x14ac:dyDescent="0.25">
      <c r="A24" s="124">
        <v>8</v>
      </c>
      <c r="B24" s="134">
        <f t="shared" ref="B24:F24" si="7">B11/B51</f>
        <v>1</v>
      </c>
      <c r="C24" s="132">
        <f t="shared" si="7"/>
        <v>-1</v>
      </c>
      <c r="D24" s="115">
        <f t="shared" si="7"/>
        <v>1.1818181818181819</v>
      </c>
      <c r="E24" s="116" t="s">
        <v>21</v>
      </c>
      <c r="F24" s="115" t="e">
        <f t="shared" si="7"/>
        <v>#DIV/0!</v>
      </c>
    </row>
    <row r="25" spans="1:6" s="112" customFormat="1" ht="15.75" thickBot="1" x14ac:dyDescent="0.3">
      <c r="A25" s="125" t="s">
        <v>34</v>
      </c>
      <c r="B25" s="135">
        <f t="shared" ref="B25:F25" si="8">B12/B52</f>
        <v>0.98137369033760191</v>
      </c>
      <c r="C25" s="133">
        <f t="shared" si="8"/>
        <v>3.652173913043478</v>
      </c>
      <c r="D25" s="118">
        <f t="shared" si="8"/>
        <v>0.38642297650130547</v>
      </c>
      <c r="E25" s="117" t="s">
        <v>21</v>
      </c>
      <c r="F25" s="118">
        <f t="shared" si="8"/>
        <v>3.9166666666666665</v>
      </c>
    </row>
    <row r="26" spans="1:6" s="112" customFormat="1" x14ac:dyDescent="0.25"/>
    <row r="27" spans="1:6" s="114" customFormat="1" ht="6" customHeight="1" x14ac:dyDescent="0.25"/>
    <row r="28" spans="1:6" s="112" customFormat="1" x14ac:dyDescent="0.25">
      <c r="A28" s="4" t="s">
        <v>464</v>
      </c>
    </row>
    <row r="29" spans="1:6" s="112" customFormat="1" x14ac:dyDescent="0.25"/>
    <row r="30" spans="1:6" ht="15.75" thickBot="1" x14ac:dyDescent="0.3">
      <c r="A30" s="4">
        <v>2013</v>
      </c>
    </row>
    <row r="31" spans="1:6" x14ac:dyDescent="0.25">
      <c r="A31" s="136" t="s">
        <v>0</v>
      </c>
      <c r="B31" s="129" t="s">
        <v>461</v>
      </c>
      <c r="C31" s="126" t="s">
        <v>457</v>
      </c>
      <c r="D31" s="29" t="s">
        <v>458</v>
      </c>
      <c r="E31" s="29" t="s">
        <v>459</v>
      </c>
      <c r="F31" s="29" t="s">
        <v>473</v>
      </c>
    </row>
    <row r="32" spans="1:6" x14ac:dyDescent="0.25">
      <c r="A32" s="124">
        <v>1</v>
      </c>
      <c r="B32" s="139">
        <v>149</v>
      </c>
      <c r="C32" s="137">
        <v>19</v>
      </c>
      <c r="D32" s="107">
        <v>122</v>
      </c>
      <c r="E32" s="107">
        <v>0</v>
      </c>
      <c r="F32" s="107">
        <v>8</v>
      </c>
    </row>
    <row r="33" spans="1:6" x14ac:dyDescent="0.25">
      <c r="A33" s="124">
        <v>2</v>
      </c>
      <c r="B33" s="139">
        <v>145</v>
      </c>
      <c r="C33" s="137">
        <v>11</v>
      </c>
      <c r="D33" s="107">
        <v>122</v>
      </c>
      <c r="E33" s="107">
        <v>0</v>
      </c>
      <c r="F33" s="107">
        <v>12</v>
      </c>
    </row>
    <row r="34" spans="1:6" x14ac:dyDescent="0.25">
      <c r="A34" s="124">
        <v>3</v>
      </c>
      <c r="B34" s="139">
        <v>54</v>
      </c>
      <c r="C34" s="137">
        <v>3</v>
      </c>
      <c r="D34" s="107">
        <v>42</v>
      </c>
      <c r="E34" s="107">
        <v>0</v>
      </c>
      <c r="F34" s="107">
        <v>9</v>
      </c>
    </row>
    <row r="35" spans="1:6" x14ac:dyDescent="0.25">
      <c r="A35" s="124">
        <v>4</v>
      </c>
      <c r="B35" s="139">
        <v>811</v>
      </c>
      <c r="C35" s="137">
        <v>181</v>
      </c>
      <c r="D35" s="107">
        <v>393</v>
      </c>
      <c r="E35" s="107">
        <v>201</v>
      </c>
      <c r="F35" s="107">
        <v>36</v>
      </c>
    </row>
    <row r="36" spans="1:6" x14ac:dyDescent="0.25">
      <c r="A36" s="124">
        <v>5</v>
      </c>
      <c r="B36" s="139">
        <v>306</v>
      </c>
      <c r="C36" s="137">
        <v>71</v>
      </c>
      <c r="D36" s="107">
        <v>211</v>
      </c>
      <c r="E36" s="107">
        <v>0</v>
      </c>
      <c r="F36" s="107">
        <v>24</v>
      </c>
    </row>
    <row r="37" spans="1:6" x14ac:dyDescent="0.25">
      <c r="A37" s="124">
        <v>6</v>
      </c>
      <c r="B37" s="139">
        <v>194</v>
      </c>
      <c r="C37" s="137">
        <v>35</v>
      </c>
      <c r="D37" s="107">
        <v>130</v>
      </c>
      <c r="E37" s="107">
        <v>0</v>
      </c>
      <c r="F37" s="107">
        <v>29</v>
      </c>
    </row>
    <row r="38" spans="1:6" x14ac:dyDescent="0.25">
      <c r="A38" s="124">
        <v>7</v>
      </c>
      <c r="B38" s="139">
        <v>19</v>
      </c>
      <c r="C38" s="137">
        <v>1</v>
      </c>
      <c r="D38" s="107">
        <v>18</v>
      </c>
      <c r="E38" s="107">
        <v>0</v>
      </c>
      <c r="F38" s="107">
        <v>0</v>
      </c>
    </row>
    <row r="39" spans="1:6" x14ac:dyDescent="0.25">
      <c r="A39" s="124">
        <v>8</v>
      </c>
      <c r="B39" s="139">
        <v>24</v>
      </c>
      <c r="C39" s="137">
        <v>0</v>
      </c>
      <c r="D39" s="107">
        <v>24</v>
      </c>
      <c r="E39" s="107">
        <v>0</v>
      </c>
      <c r="F39" s="107">
        <v>0</v>
      </c>
    </row>
    <row r="40" spans="1:6" ht="15.75" thickBot="1" x14ac:dyDescent="0.3">
      <c r="A40" s="125" t="s">
        <v>34</v>
      </c>
      <c r="B40" s="140">
        <v>1702</v>
      </c>
      <c r="C40" s="138">
        <v>321</v>
      </c>
      <c r="D40" s="106">
        <v>1062</v>
      </c>
      <c r="E40" s="106">
        <v>201</v>
      </c>
      <c r="F40" s="106">
        <v>118</v>
      </c>
    </row>
    <row r="41" spans="1:6" x14ac:dyDescent="0.25">
      <c r="A41" s="112" t="s">
        <v>474</v>
      </c>
    </row>
    <row r="42" spans="1:6" ht="15.75" thickBot="1" x14ac:dyDescent="0.3">
      <c r="A42" s="121">
        <v>2011</v>
      </c>
      <c r="B42" s="37"/>
      <c r="C42" s="37"/>
      <c r="D42" s="37"/>
      <c r="E42" s="37"/>
      <c r="F42" s="37"/>
    </row>
    <row r="43" spans="1:6" x14ac:dyDescent="0.25">
      <c r="A43" s="141" t="s">
        <v>0</v>
      </c>
      <c r="B43" s="145" t="s">
        <v>461</v>
      </c>
      <c r="C43" s="143" t="s">
        <v>457</v>
      </c>
      <c r="D43" s="13" t="s">
        <v>458</v>
      </c>
      <c r="E43" s="119" t="s">
        <v>459</v>
      </c>
      <c r="F43" s="13" t="s">
        <v>473</v>
      </c>
    </row>
    <row r="44" spans="1:6" x14ac:dyDescent="0.25">
      <c r="A44" s="142">
        <v>1</v>
      </c>
      <c r="B44" s="146">
        <v>2</v>
      </c>
      <c r="C44" s="144">
        <v>0</v>
      </c>
      <c r="D44" s="120">
        <v>0</v>
      </c>
      <c r="E44" s="13" t="s">
        <v>463</v>
      </c>
      <c r="F44" s="120">
        <v>2</v>
      </c>
    </row>
    <row r="45" spans="1:6" x14ac:dyDescent="0.25">
      <c r="A45" s="142">
        <v>2</v>
      </c>
      <c r="B45" s="146">
        <v>4</v>
      </c>
      <c r="C45" s="144">
        <v>0</v>
      </c>
      <c r="D45" s="120">
        <v>4</v>
      </c>
      <c r="E45" s="13" t="s">
        <v>463</v>
      </c>
      <c r="F45" s="120">
        <v>0</v>
      </c>
    </row>
    <row r="46" spans="1:6" x14ac:dyDescent="0.25">
      <c r="A46" s="142">
        <v>3</v>
      </c>
      <c r="B46" s="146">
        <v>19</v>
      </c>
      <c r="C46" s="144">
        <v>3</v>
      </c>
      <c r="D46" s="120">
        <v>15</v>
      </c>
      <c r="E46" s="13" t="s">
        <v>463</v>
      </c>
      <c r="F46" s="120">
        <v>1</v>
      </c>
    </row>
    <row r="47" spans="1:6" x14ac:dyDescent="0.25">
      <c r="A47" s="142">
        <v>4</v>
      </c>
      <c r="B47" s="146">
        <v>516</v>
      </c>
      <c r="C47" s="144">
        <v>46</v>
      </c>
      <c r="D47" s="120">
        <v>461</v>
      </c>
      <c r="E47" s="13" t="s">
        <v>463</v>
      </c>
      <c r="F47" s="120">
        <v>9</v>
      </c>
    </row>
    <row r="48" spans="1:6" x14ac:dyDescent="0.25">
      <c r="A48" s="142">
        <v>5</v>
      </c>
      <c r="B48" s="146">
        <v>110</v>
      </c>
      <c r="C48" s="144">
        <v>11</v>
      </c>
      <c r="D48" s="120">
        <v>92</v>
      </c>
      <c r="E48" s="13" t="s">
        <v>463</v>
      </c>
      <c r="F48" s="120">
        <v>7</v>
      </c>
    </row>
    <row r="49" spans="1:6" x14ac:dyDescent="0.25">
      <c r="A49" s="142">
        <v>6</v>
      </c>
      <c r="B49" s="146">
        <v>187</v>
      </c>
      <c r="C49" s="144">
        <v>8</v>
      </c>
      <c r="D49" s="120">
        <v>174</v>
      </c>
      <c r="E49" s="13" t="s">
        <v>463</v>
      </c>
      <c r="F49" s="120">
        <v>5</v>
      </c>
    </row>
    <row r="50" spans="1:6" x14ac:dyDescent="0.25">
      <c r="A50" s="142">
        <v>7</v>
      </c>
      <c r="B50" s="146">
        <v>9</v>
      </c>
      <c r="C50" s="144">
        <v>0</v>
      </c>
      <c r="D50" s="120">
        <v>9</v>
      </c>
      <c r="E50" s="13" t="s">
        <v>463</v>
      </c>
      <c r="F50" s="120">
        <v>0</v>
      </c>
    </row>
    <row r="51" spans="1:6" x14ac:dyDescent="0.25">
      <c r="A51" s="142">
        <v>8</v>
      </c>
      <c r="B51" s="146">
        <v>12</v>
      </c>
      <c r="C51" s="144">
        <v>1</v>
      </c>
      <c r="D51" s="120">
        <v>11</v>
      </c>
      <c r="E51" s="13" t="s">
        <v>463</v>
      </c>
      <c r="F51" s="120">
        <v>0</v>
      </c>
    </row>
    <row r="52" spans="1:6" ht="15.75" thickBot="1" x14ac:dyDescent="0.3">
      <c r="A52" s="142" t="s">
        <v>34</v>
      </c>
      <c r="B52" s="147">
        <v>859</v>
      </c>
      <c r="C52" s="144">
        <v>69</v>
      </c>
      <c r="D52" s="120">
        <v>766</v>
      </c>
      <c r="E52" s="13" t="s">
        <v>463</v>
      </c>
      <c r="F52" s="120">
        <v>24</v>
      </c>
    </row>
    <row r="53" spans="1:6" x14ac:dyDescent="0.25">
      <c r="A53" s="112" t="s">
        <v>474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E2" sqref="E2:E141"/>
    </sheetView>
  </sheetViews>
  <sheetFormatPr defaultRowHeight="15" x14ac:dyDescent="0.25"/>
  <cols>
    <col min="1" max="1" width="18.140625" bestFit="1" customWidth="1"/>
    <col min="2" max="2" width="8" bestFit="1" customWidth="1"/>
    <col min="3" max="3" width="7.85546875" bestFit="1" customWidth="1"/>
    <col min="4" max="4" width="9" bestFit="1" customWidth="1"/>
    <col min="5" max="5" width="9" style="112" customWidth="1"/>
    <col min="6" max="6" width="24.5703125" style="37" bestFit="1" customWidth="1"/>
    <col min="7" max="7" width="21.140625" style="37" bestFit="1" customWidth="1"/>
    <col min="8" max="8" width="29.85546875" style="37" bestFit="1" customWidth="1"/>
    <col min="9" max="9" width="18.28515625" style="1" bestFit="1" customWidth="1"/>
  </cols>
  <sheetData>
    <row r="1" spans="1:9" x14ac:dyDescent="0.25">
      <c r="A1" s="30" t="s">
        <v>6</v>
      </c>
      <c r="B1" s="30" t="s">
        <v>18</v>
      </c>
      <c r="C1" s="30" t="s">
        <v>19</v>
      </c>
      <c r="D1" s="30" t="s">
        <v>0</v>
      </c>
      <c r="E1" s="30" t="s">
        <v>460</v>
      </c>
      <c r="F1" s="38" t="s">
        <v>44</v>
      </c>
      <c r="G1" s="38" t="s">
        <v>45</v>
      </c>
      <c r="H1" s="47" t="s">
        <v>347</v>
      </c>
      <c r="I1" s="47" t="s">
        <v>46</v>
      </c>
    </row>
    <row r="2" spans="1:9" x14ac:dyDescent="0.25">
      <c r="A2" s="48">
        <v>104106</v>
      </c>
      <c r="B2" s="48">
        <v>7</v>
      </c>
      <c r="C2" s="48">
        <v>3</v>
      </c>
      <c r="D2" s="48">
        <v>2</v>
      </c>
      <c r="E2" s="48">
        <v>19</v>
      </c>
      <c r="F2" s="39">
        <v>2</v>
      </c>
      <c r="G2" s="39">
        <v>17</v>
      </c>
      <c r="H2" s="39">
        <v>0</v>
      </c>
      <c r="I2" s="27">
        <v>0</v>
      </c>
    </row>
    <row r="3" spans="1:9" x14ac:dyDescent="0.25">
      <c r="A3" s="48">
        <v>104401</v>
      </c>
      <c r="B3" s="48">
        <v>7</v>
      </c>
      <c r="C3" s="48">
        <v>3</v>
      </c>
      <c r="D3" s="48">
        <v>2</v>
      </c>
      <c r="E3" s="48">
        <v>8</v>
      </c>
      <c r="F3" s="39">
        <v>0</v>
      </c>
      <c r="G3" s="39">
        <v>8</v>
      </c>
      <c r="H3" s="39">
        <v>0</v>
      </c>
      <c r="I3" s="27">
        <v>0</v>
      </c>
    </row>
    <row r="4" spans="1:9" x14ac:dyDescent="0.25">
      <c r="A4" s="48">
        <v>104610</v>
      </c>
      <c r="B4" s="48">
        <v>7</v>
      </c>
      <c r="C4" s="48">
        <v>3</v>
      </c>
      <c r="D4" s="48">
        <v>2</v>
      </c>
      <c r="E4" s="48">
        <v>4</v>
      </c>
      <c r="F4" s="39">
        <v>0</v>
      </c>
      <c r="G4" s="39">
        <v>4</v>
      </c>
      <c r="H4" s="39">
        <v>0</v>
      </c>
      <c r="I4" s="27">
        <v>0</v>
      </c>
    </row>
    <row r="5" spans="1:9" x14ac:dyDescent="0.25">
      <c r="A5" s="48">
        <v>104702</v>
      </c>
      <c r="B5" s="48">
        <v>7</v>
      </c>
      <c r="C5" s="48">
        <v>3</v>
      </c>
      <c r="D5" s="48">
        <v>2</v>
      </c>
      <c r="E5" s="48">
        <v>6</v>
      </c>
      <c r="F5" s="39">
        <v>2</v>
      </c>
      <c r="G5" s="39">
        <v>4</v>
      </c>
      <c r="H5" s="39">
        <v>0</v>
      </c>
      <c r="I5" s="27">
        <v>0</v>
      </c>
    </row>
    <row r="6" spans="1:9" x14ac:dyDescent="0.25">
      <c r="A6" s="48">
        <v>117100</v>
      </c>
      <c r="B6" s="48">
        <v>7</v>
      </c>
      <c r="C6" s="48">
        <v>3</v>
      </c>
      <c r="D6" s="48">
        <v>2</v>
      </c>
      <c r="E6" s="48">
        <v>8</v>
      </c>
      <c r="F6" s="39">
        <v>2</v>
      </c>
      <c r="G6" s="39">
        <v>6</v>
      </c>
      <c r="H6" s="39">
        <v>0</v>
      </c>
      <c r="I6" s="27">
        <v>0</v>
      </c>
    </row>
    <row r="7" spans="1:9" x14ac:dyDescent="0.25">
      <c r="A7" s="48">
        <v>117406</v>
      </c>
      <c r="B7" s="48">
        <v>7</v>
      </c>
      <c r="C7" s="48">
        <v>3</v>
      </c>
      <c r="D7" s="48">
        <v>2</v>
      </c>
      <c r="E7" s="48">
        <v>6</v>
      </c>
      <c r="F7" s="39">
        <v>0</v>
      </c>
      <c r="G7" s="39">
        <v>6</v>
      </c>
      <c r="H7" s="39">
        <v>0</v>
      </c>
      <c r="I7" s="27">
        <v>0</v>
      </c>
    </row>
    <row r="8" spans="1:9" x14ac:dyDescent="0.25">
      <c r="A8" s="48">
        <v>119900</v>
      </c>
      <c r="B8" s="48">
        <v>7</v>
      </c>
      <c r="C8" s="48">
        <v>3</v>
      </c>
      <c r="D8" s="48">
        <v>2</v>
      </c>
      <c r="E8" s="48">
        <v>2</v>
      </c>
      <c r="F8" s="39">
        <v>1</v>
      </c>
      <c r="G8" s="39">
        <v>1</v>
      </c>
      <c r="H8" s="39">
        <v>0</v>
      </c>
      <c r="I8" s="27">
        <v>0</v>
      </c>
    </row>
    <row r="9" spans="1:9" x14ac:dyDescent="0.25">
      <c r="A9" s="48">
        <v>120102</v>
      </c>
      <c r="B9" s="48">
        <v>7</v>
      </c>
      <c r="C9" s="48">
        <v>3</v>
      </c>
      <c r="D9" s="48">
        <v>2</v>
      </c>
      <c r="E9" s="48">
        <v>5</v>
      </c>
      <c r="F9" s="39">
        <v>0</v>
      </c>
      <c r="G9" s="39">
        <v>5</v>
      </c>
      <c r="H9" s="39">
        <v>0</v>
      </c>
      <c r="I9" s="27">
        <v>0</v>
      </c>
    </row>
    <row r="10" spans="1:9" x14ac:dyDescent="0.25">
      <c r="A10" s="48">
        <v>121100</v>
      </c>
      <c r="B10" s="48">
        <v>6</v>
      </c>
      <c r="C10" s="48">
        <v>3</v>
      </c>
      <c r="D10" s="48">
        <v>2</v>
      </c>
      <c r="E10" s="48">
        <v>2</v>
      </c>
      <c r="F10" s="39">
        <v>0</v>
      </c>
      <c r="G10" s="39">
        <v>2</v>
      </c>
      <c r="H10" s="39">
        <v>0</v>
      </c>
      <c r="I10" s="27">
        <v>0</v>
      </c>
    </row>
    <row r="11" spans="1:9" x14ac:dyDescent="0.25">
      <c r="A11" s="48">
        <v>121220</v>
      </c>
      <c r="B11" s="48">
        <v>6</v>
      </c>
      <c r="C11" s="48">
        <v>3</v>
      </c>
      <c r="D11" s="48">
        <v>2</v>
      </c>
      <c r="E11" s="48">
        <v>1</v>
      </c>
      <c r="F11" s="39">
        <v>0</v>
      </c>
      <c r="G11" s="39">
        <v>1</v>
      </c>
      <c r="H11" s="39">
        <v>0</v>
      </c>
      <c r="I11" s="27">
        <v>0</v>
      </c>
    </row>
    <row r="12" spans="1:9" x14ac:dyDescent="0.25">
      <c r="A12" s="48">
        <v>117510</v>
      </c>
      <c r="B12" s="48">
        <v>7</v>
      </c>
      <c r="C12" s="48">
        <v>3</v>
      </c>
      <c r="D12" s="48">
        <v>2</v>
      </c>
      <c r="E12" s="48">
        <v>4</v>
      </c>
      <c r="F12" s="39">
        <v>0</v>
      </c>
      <c r="G12" s="39">
        <v>0</v>
      </c>
      <c r="H12" s="39">
        <v>0</v>
      </c>
      <c r="I12" s="27">
        <v>4</v>
      </c>
    </row>
    <row r="13" spans="1:9" x14ac:dyDescent="0.25">
      <c r="A13" s="48">
        <v>137501</v>
      </c>
      <c r="B13" s="48">
        <v>3</v>
      </c>
      <c r="C13" s="48">
        <v>3</v>
      </c>
      <c r="D13" s="48">
        <v>2</v>
      </c>
      <c r="E13" s="48">
        <v>2</v>
      </c>
      <c r="F13" s="39">
        <v>0</v>
      </c>
      <c r="G13" s="39">
        <v>0</v>
      </c>
      <c r="H13" s="39">
        <v>0</v>
      </c>
      <c r="I13" s="27">
        <v>2</v>
      </c>
    </row>
    <row r="14" spans="1:9" x14ac:dyDescent="0.25">
      <c r="A14" s="48">
        <v>206030</v>
      </c>
      <c r="B14" s="48">
        <v>14</v>
      </c>
      <c r="C14" s="48">
        <v>1</v>
      </c>
      <c r="D14" s="48">
        <v>4</v>
      </c>
      <c r="E14" s="48">
        <v>17</v>
      </c>
      <c r="F14" s="39">
        <v>0</v>
      </c>
      <c r="G14" s="39">
        <v>0</v>
      </c>
      <c r="H14" s="39">
        <v>0</v>
      </c>
      <c r="I14" s="27">
        <v>17</v>
      </c>
    </row>
    <row r="15" spans="1:9" x14ac:dyDescent="0.25">
      <c r="A15" s="48">
        <v>224600</v>
      </c>
      <c r="B15" s="48">
        <v>9</v>
      </c>
      <c r="C15" s="48">
        <v>1</v>
      </c>
      <c r="D15" s="48">
        <v>6</v>
      </c>
      <c r="E15" s="48">
        <v>29</v>
      </c>
      <c r="F15" s="39">
        <v>0</v>
      </c>
      <c r="G15" s="39">
        <v>0</v>
      </c>
      <c r="H15" s="39">
        <v>0</v>
      </c>
      <c r="I15" s="27">
        <v>29</v>
      </c>
    </row>
    <row r="16" spans="1:9" x14ac:dyDescent="0.25">
      <c r="A16" s="48">
        <v>401500</v>
      </c>
      <c r="B16" s="48">
        <v>0</v>
      </c>
      <c r="C16" s="48">
        <v>5</v>
      </c>
      <c r="D16" s="48">
        <v>3</v>
      </c>
      <c r="E16" s="48">
        <v>3</v>
      </c>
      <c r="F16" s="39">
        <v>0</v>
      </c>
      <c r="G16" s="39">
        <v>0</v>
      </c>
      <c r="H16" s="39">
        <v>0</v>
      </c>
      <c r="I16" s="27">
        <v>3</v>
      </c>
    </row>
    <row r="17" spans="1:9" x14ac:dyDescent="0.25">
      <c r="A17" s="48">
        <v>481101</v>
      </c>
      <c r="B17" s="48">
        <v>0</v>
      </c>
      <c r="C17" s="48">
        <v>5</v>
      </c>
      <c r="D17" s="48">
        <v>3</v>
      </c>
      <c r="E17" s="48">
        <v>1</v>
      </c>
      <c r="F17" s="39">
        <v>0</v>
      </c>
      <c r="G17" s="39">
        <v>0</v>
      </c>
      <c r="H17" s="39">
        <v>0</v>
      </c>
      <c r="I17" s="27">
        <v>1</v>
      </c>
    </row>
    <row r="18" spans="1:9" x14ac:dyDescent="0.25">
      <c r="A18" s="48">
        <v>122110</v>
      </c>
      <c r="B18" s="48">
        <v>6</v>
      </c>
      <c r="C18" s="48">
        <v>3</v>
      </c>
      <c r="D18" s="48">
        <v>2</v>
      </c>
      <c r="E18" s="48">
        <v>3</v>
      </c>
      <c r="F18" s="39">
        <v>0</v>
      </c>
      <c r="G18" s="39">
        <v>3</v>
      </c>
      <c r="H18" s="39">
        <v>0</v>
      </c>
      <c r="I18" s="27">
        <v>0</v>
      </c>
    </row>
    <row r="19" spans="1:9" x14ac:dyDescent="0.25">
      <c r="A19" s="48">
        <v>122410</v>
      </c>
      <c r="B19" s="48">
        <v>6</v>
      </c>
      <c r="C19" s="48">
        <v>3</v>
      </c>
      <c r="D19" s="48">
        <v>2</v>
      </c>
      <c r="E19" s="48">
        <v>7</v>
      </c>
      <c r="F19" s="39">
        <v>0</v>
      </c>
      <c r="G19" s="39">
        <v>7</v>
      </c>
      <c r="H19" s="39">
        <v>0</v>
      </c>
      <c r="I19" s="27">
        <v>0</v>
      </c>
    </row>
    <row r="20" spans="1:9" x14ac:dyDescent="0.25">
      <c r="A20" s="48">
        <v>123206</v>
      </c>
      <c r="B20" s="48">
        <v>2</v>
      </c>
      <c r="C20" s="48">
        <v>3</v>
      </c>
      <c r="D20" s="48">
        <v>2</v>
      </c>
      <c r="E20" s="48">
        <v>1</v>
      </c>
      <c r="F20" s="39">
        <v>0</v>
      </c>
      <c r="G20" s="39">
        <v>1</v>
      </c>
      <c r="H20" s="39">
        <v>0</v>
      </c>
      <c r="I20" s="27">
        <v>0</v>
      </c>
    </row>
    <row r="21" spans="1:9" x14ac:dyDescent="0.25">
      <c r="A21" s="48">
        <v>123301</v>
      </c>
      <c r="B21" s="48">
        <v>2</v>
      </c>
      <c r="C21" s="48">
        <v>3</v>
      </c>
      <c r="D21" s="48">
        <v>2</v>
      </c>
      <c r="E21" s="48">
        <v>6</v>
      </c>
      <c r="F21" s="39">
        <v>1</v>
      </c>
      <c r="G21" s="39">
        <v>5</v>
      </c>
      <c r="H21" s="39">
        <v>0</v>
      </c>
      <c r="I21" s="27">
        <v>0</v>
      </c>
    </row>
    <row r="22" spans="1:9" x14ac:dyDescent="0.25">
      <c r="A22" s="48">
        <v>123800</v>
      </c>
      <c r="B22" s="48">
        <v>2</v>
      </c>
      <c r="C22" s="48">
        <v>3</v>
      </c>
      <c r="D22" s="48">
        <v>2</v>
      </c>
      <c r="E22" s="48">
        <v>13</v>
      </c>
      <c r="F22" s="39">
        <v>0</v>
      </c>
      <c r="G22" s="39">
        <v>7</v>
      </c>
      <c r="H22" s="39">
        <v>0</v>
      </c>
      <c r="I22" s="27">
        <v>6</v>
      </c>
    </row>
    <row r="23" spans="1:9" x14ac:dyDescent="0.25">
      <c r="A23" s="48">
        <v>123900</v>
      </c>
      <c r="B23" s="48">
        <v>2</v>
      </c>
      <c r="C23" s="48">
        <v>3</v>
      </c>
      <c r="D23" s="48">
        <v>2</v>
      </c>
      <c r="E23" s="48">
        <v>1</v>
      </c>
      <c r="F23" s="39">
        <v>0</v>
      </c>
      <c r="G23" s="39">
        <v>1</v>
      </c>
      <c r="H23" s="39">
        <v>0</v>
      </c>
      <c r="I23" s="27">
        <v>0</v>
      </c>
    </row>
    <row r="24" spans="1:9" x14ac:dyDescent="0.25">
      <c r="A24" s="48">
        <v>124102</v>
      </c>
      <c r="B24" s="48">
        <v>4</v>
      </c>
      <c r="C24" s="48">
        <v>3</v>
      </c>
      <c r="D24" s="48">
        <v>2</v>
      </c>
      <c r="E24" s="48">
        <v>1</v>
      </c>
      <c r="F24" s="39">
        <v>0</v>
      </c>
      <c r="G24" s="39">
        <v>1</v>
      </c>
      <c r="H24" s="39">
        <v>0</v>
      </c>
      <c r="I24" s="27">
        <v>0</v>
      </c>
    </row>
    <row r="25" spans="1:9" x14ac:dyDescent="0.25">
      <c r="A25" s="48">
        <v>124202</v>
      </c>
      <c r="B25" s="48">
        <v>4</v>
      </c>
      <c r="C25" s="48">
        <v>3</v>
      </c>
      <c r="D25" s="48">
        <v>2</v>
      </c>
      <c r="E25" s="48">
        <v>1</v>
      </c>
      <c r="F25" s="39">
        <v>0</v>
      </c>
      <c r="G25" s="39">
        <v>1</v>
      </c>
      <c r="H25" s="39">
        <v>0</v>
      </c>
      <c r="I25" s="27">
        <v>0</v>
      </c>
    </row>
    <row r="26" spans="1:9" x14ac:dyDescent="0.25">
      <c r="A26" s="48">
        <v>125200</v>
      </c>
      <c r="B26" s="48">
        <v>2</v>
      </c>
      <c r="C26" s="48">
        <v>3</v>
      </c>
      <c r="D26" s="48">
        <v>2</v>
      </c>
      <c r="E26" s="48">
        <v>18</v>
      </c>
      <c r="F26" s="39">
        <v>1</v>
      </c>
      <c r="G26" s="39">
        <v>17</v>
      </c>
      <c r="H26" s="39">
        <v>0</v>
      </c>
      <c r="I26" s="27">
        <v>0</v>
      </c>
    </row>
    <row r="27" spans="1:9" x14ac:dyDescent="0.25">
      <c r="A27" s="48">
        <v>125310</v>
      </c>
      <c r="B27" s="48">
        <v>4</v>
      </c>
      <c r="C27" s="48">
        <v>3</v>
      </c>
      <c r="D27" s="48">
        <v>2</v>
      </c>
      <c r="E27" s="48">
        <v>15</v>
      </c>
      <c r="F27" s="39">
        <v>1</v>
      </c>
      <c r="G27" s="39">
        <v>14</v>
      </c>
      <c r="H27" s="39">
        <v>0</v>
      </c>
      <c r="I27" s="27">
        <v>0</v>
      </c>
    </row>
    <row r="28" spans="1:9" x14ac:dyDescent="0.25">
      <c r="A28" s="48">
        <v>125320</v>
      </c>
      <c r="B28" s="48">
        <v>4</v>
      </c>
      <c r="C28" s="48">
        <v>3</v>
      </c>
      <c r="D28" s="48">
        <v>2</v>
      </c>
      <c r="E28" s="48">
        <v>4</v>
      </c>
      <c r="F28" s="39">
        <v>0</v>
      </c>
      <c r="G28" s="39">
        <v>4</v>
      </c>
      <c r="H28" s="39">
        <v>0</v>
      </c>
      <c r="I28" s="27">
        <v>0</v>
      </c>
    </row>
    <row r="29" spans="1:9" x14ac:dyDescent="0.25">
      <c r="A29" s="48">
        <v>125400</v>
      </c>
      <c r="B29" s="48">
        <v>4</v>
      </c>
      <c r="C29" s="48">
        <v>3</v>
      </c>
      <c r="D29" s="48">
        <v>2</v>
      </c>
      <c r="E29" s="48">
        <v>6</v>
      </c>
      <c r="F29" s="39">
        <v>1</v>
      </c>
      <c r="G29" s="39">
        <v>5</v>
      </c>
      <c r="H29" s="39">
        <v>0</v>
      </c>
      <c r="I29" s="27">
        <v>0</v>
      </c>
    </row>
    <row r="30" spans="1:9" x14ac:dyDescent="0.25">
      <c r="A30" s="48">
        <v>143200</v>
      </c>
      <c r="B30" s="48">
        <v>4</v>
      </c>
      <c r="C30" s="48">
        <v>3</v>
      </c>
      <c r="D30" s="48">
        <v>2</v>
      </c>
      <c r="E30" s="48">
        <v>1</v>
      </c>
      <c r="F30" s="39">
        <v>0</v>
      </c>
      <c r="G30" s="39">
        <v>1</v>
      </c>
      <c r="H30" s="39">
        <v>0</v>
      </c>
      <c r="I30" s="27">
        <v>0</v>
      </c>
    </row>
    <row r="31" spans="1:9" x14ac:dyDescent="0.25">
      <c r="A31" s="48">
        <v>143700</v>
      </c>
      <c r="B31" s="48">
        <v>4</v>
      </c>
      <c r="C31" s="48">
        <v>3</v>
      </c>
      <c r="D31" s="48">
        <v>2</v>
      </c>
      <c r="E31" s="48">
        <v>1</v>
      </c>
      <c r="F31" s="39">
        <v>0</v>
      </c>
      <c r="G31" s="39">
        <v>1</v>
      </c>
      <c r="H31" s="39">
        <v>0</v>
      </c>
      <c r="I31" s="27">
        <v>0</v>
      </c>
    </row>
    <row r="32" spans="1:9" x14ac:dyDescent="0.25">
      <c r="A32" s="48">
        <v>189200</v>
      </c>
      <c r="B32" s="48">
        <v>4</v>
      </c>
      <c r="C32" s="48">
        <v>3</v>
      </c>
      <c r="D32" s="48">
        <v>4</v>
      </c>
      <c r="E32" s="48">
        <v>7</v>
      </c>
      <c r="F32" s="39">
        <v>0</v>
      </c>
      <c r="G32" s="39">
        <v>7</v>
      </c>
      <c r="H32" s="39">
        <v>0</v>
      </c>
      <c r="I32" s="27">
        <v>0</v>
      </c>
    </row>
    <row r="33" spans="1:9" x14ac:dyDescent="0.25">
      <c r="A33" s="48">
        <v>189300</v>
      </c>
      <c r="B33" s="48">
        <v>4</v>
      </c>
      <c r="C33" s="48">
        <v>3</v>
      </c>
      <c r="D33" s="48">
        <v>4</v>
      </c>
      <c r="E33" s="48">
        <v>1</v>
      </c>
      <c r="F33" s="39">
        <v>0</v>
      </c>
      <c r="G33" s="39">
        <v>1</v>
      </c>
      <c r="H33" s="39">
        <v>0</v>
      </c>
      <c r="I33" s="27">
        <v>0</v>
      </c>
    </row>
    <row r="34" spans="1:9" x14ac:dyDescent="0.25">
      <c r="A34" s="48">
        <v>189901</v>
      </c>
      <c r="B34" s="48">
        <v>4</v>
      </c>
      <c r="C34" s="48">
        <v>3</v>
      </c>
      <c r="D34" s="48">
        <v>4</v>
      </c>
      <c r="E34" s="48">
        <v>30</v>
      </c>
      <c r="F34" s="39">
        <v>21</v>
      </c>
      <c r="G34" s="39">
        <v>9</v>
      </c>
      <c r="H34" s="39">
        <v>0</v>
      </c>
      <c r="I34" s="27">
        <v>0</v>
      </c>
    </row>
    <row r="35" spans="1:9" x14ac:dyDescent="0.25">
      <c r="A35" s="48">
        <v>190100</v>
      </c>
      <c r="B35" s="48">
        <v>4</v>
      </c>
      <c r="C35" s="48">
        <v>3</v>
      </c>
      <c r="D35" s="48">
        <v>4</v>
      </c>
      <c r="E35" s="48">
        <v>223</v>
      </c>
      <c r="F35" s="39">
        <v>116</v>
      </c>
      <c r="G35" s="39">
        <v>107</v>
      </c>
      <c r="H35" s="39">
        <v>0</v>
      </c>
      <c r="I35" s="27">
        <v>0</v>
      </c>
    </row>
    <row r="36" spans="1:9" x14ac:dyDescent="0.25">
      <c r="A36" s="48">
        <v>190200</v>
      </c>
      <c r="B36" s="48">
        <v>13</v>
      </c>
      <c r="C36" s="48">
        <v>3</v>
      </c>
      <c r="D36" s="48">
        <v>4</v>
      </c>
      <c r="E36" s="48">
        <v>4</v>
      </c>
      <c r="F36" s="39">
        <v>0</v>
      </c>
      <c r="G36" s="39">
        <v>4</v>
      </c>
      <c r="H36" s="39">
        <v>0</v>
      </c>
      <c r="I36" s="27">
        <v>0</v>
      </c>
    </row>
    <row r="37" spans="1:9" x14ac:dyDescent="0.25">
      <c r="A37" s="48">
        <v>190301</v>
      </c>
      <c r="B37" s="48">
        <v>4</v>
      </c>
      <c r="C37" s="48">
        <v>3</v>
      </c>
      <c r="D37" s="48">
        <v>4</v>
      </c>
      <c r="E37" s="48">
        <v>47</v>
      </c>
      <c r="F37" s="39">
        <v>1</v>
      </c>
      <c r="G37" s="39">
        <v>46</v>
      </c>
      <c r="H37" s="39">
        <v>0</v>
      </c>
      <c r="I37" s="27">
        <v>0</v>
      </c>
    </row>
    <row r="38" spans="1:9" x14ac:dyDescent="0.25">
      <c r="A38" s="48">
        <v>190400</v>
      </c>
      <c r="B38" s="48">
        <v>4</v>
      </c>
      <c r="C38" s="48">
        <v>3</v>
      </c>
      <c r="D38" s="48">
        <v>4</v>
      </c>
      <c r="E38" s="48">
        <v>4</v>
      </c>
      <c r="F38" s="39">
        <v>0</v>
      </c>
      <c r="G38" s="39">
        <v>4</v>
      </c>
      <c r="H38" s="39">
        <v>0</v>
      </c>
      <c r="I38" s="27">
        <v>0</v>
      </c>
    </row>
    <row r="39" spans="1:9" x14ac:dyDescent="0.25">
      <c r="A39" s="48">
        <v>190510</v>
      </c>
      <c r="B39" s="48">
        <v>13</v>
      </c>
      <c r="C39" s="48">
        <v>3</v>
      </c>
      <c r="D39" s="48">
        <v>4</v>
      </c>
      <c r="E39" s="48">
        <v>22</v>
      </c>
      <c r="F39" s="39">
        <v>0</v>
      </c>
      <c r="G39" s="39">
        <v>22</v>
      </c>
      <c r="H39" s="39">
        <v>0</v>
      </c>
      <c r="I39" s="27">
        <v>0</v>
      </c>
    </row>
    <row r="40" spans="1:9" x14ac:dyDescent="0.25">
      <c r="A40" s="48">
        <v>190520</v>
      </c>
      <c r="B40" s="48">
        <v>13</v>
      </c>
      <c r="C40" s="48">
        <v>3</v>
      </c>
      <c r="D40" s="48">
        <v>4</v>
      </c>
      <c r="E40" s="48">
        <v>8</v>
      </c>
      <c r="F40" s="39">
        <v>0</v>
      </c>
      <c r="G40" s="39">
        <v>8</v>
      </c>
      <c r="H40" s="39">
        <v>0</v>
      </c>
      <c r="I40" s="27">
        <v>0</v>
      </c>
    </row>
    <row r="41" spans="1:9" x14ac:dyDescent="0.25">
      <c r="A41" s="48">
        <v>190700</v>
      </c>
      <c r="B41" s="48">
        <v>13</v>
      </c>
      <c r="C41" s="48">
        <v>3</v>
      </c>
      <c r="D41" s="48">
        <v>4</v>
      </c>
      <c r="E41" s="48">
        <v>6</v>
      </c>
      <c r="F41" s="39">
        <v>0</v>
      </c>
      <c r="G41" s="39">
        <v>6</v>
      </c>
      <c r="H41" s="39">
        <v>0</v>
      </c>
      <c r="I41" s="27">
        <v>0</v>
      </c>
    </row>
    <row r="42" spans="1:9" x14ac:dyDescent="0.25">
      <c r="A42" s="48">
        <v>190800</v>
      </c>
      <c r="B42" s="48">
        <v>13</v>
      </c>
      <c r="C42" s="48">
        <v>3</v>
      </c>
      <c r="D42" s="48">
        <v>4</v>
      </c>
      <c r="E42" s="48">
        <v>4</v>
      </c>
      <c r="F42" s="39">
        <v>1</v>
      </c>
      <c r="G42" s="39">
        <v>3</v>
      </c>
      <c r="H42" s="39">
        <v>0</v>
      </c>
      <c r="I42" s="27">
        <v>0</v>
      </c>
    </row>
    <row r="43" spans="1:9" x14ac:dyDescent="0.25">
      <c r="A43" s="48">
        <v>190901</v>
      </c>
      <c r="B43" s="48">
        <v>13</v>
      </c>
      <c r="C43" s="48">
        <v>3</v>
      </c>
      <c r="D43" s="48">
        <v>4</v>
      </c>
      <c r="E43" s="48">
        <v>10</v>
      </c>
      <c r="F43" s="39">
        <v>0</v>
      </c>
      <c r="G43" s="39">
        <v>10</v>
      </c>
      <c r="H43" s="39">
        <v>0</v>
      </c>
      <c r="I43" s="27">
        <v>0</v>
      </c>
    </row>
    <row r="44" spans="1:9" x14ac:dyDescent="0.25">
      <c r="A44" s="48">
        <v>190902</v>
      </c>
      <c r="B44" s="48">
        <v>13</v>
      </c>
      <c r="C44" s="48">
        <v>3</v>
      </c>
      <c r="D44" s="48">
        <v>4</v>
      </c>
      <c r="E44" s="48">
        <v>2</v>
      </c>
      <c r="F44" s="39">
        <v>0</v>
      </c>
      <c r="G44" s="39">
        <v>2</v>
      </c>
      <c r="H44" s="39">
        <v>0</v>
      </c>
      <c r="I44" s="27">
        <v>0</v>
      </c>
    </row>
    <row r="45" spans="1:9" x14ac:dyDescent="0.25">
      <c r="A45" s="48">
        <v>191000</v>
      </c>
      <c r="B45" s="48">
        <v>13</v>
      </c>
      <c r="C45" s="48">
        <v>3</v>
      </c>
      <c r="D45" s="48">
        <v>4</v>
      </c>
      <c r="E45" s="48">
        <v>169</v>
      </c>
      <c r="F45" s="39">
        <v>8</v>
      </c>
      <c r="G45" s="39">
        <v>46</v>
      </c>
      <c r="H45" s="39">
        <v>103</v>
      </c>
      <c r="I45" s="27">
        <v>12</v>
      </c>
    </row>
    <row r="46" spans="1:9" x14ac:dyDescent="0.25">
      <c r="A46" s="48">
        <v>191110</v>
      </c>
      <c r="B46" s="48">
        <v>13</v>
      </c>
      <c r="C46" s="48">
        <v>3</v>
      </c>
      <c r="D46" s="48">
        <v>4</v>
      </c>
      <c r="E46" s="48">
        <v>2</v>
      </c>
      <c r="F46" s="39">
        <v>0</v>
      </c>
      <c r="G46" s="39">
        <v>2</v>
      </c>
      <c r="H46" s="39">
        <v>0</v>
      </c>
      <c r="I46" s="27">
        <v>0</v>
      </c>
    </row>
    <row r="47" spans="1:9" x14ac:dyDescent="0.25">
      <c r="A47" s="48">
        <v>191120</v>
      </c>
      <c r="B47" s="48">
        <v>13</v>
      </c>
      <c r="C47" s="48">
        <v>3</v>
      </c>
      <c r="D47" s="48">
        <v>4</v>
      </c>
      <c r="E47" s="48">
        <v>5</v>
      </c>
      <c r="F47" s="39">
        <v>0</v>
      </c>
      <c r="G47" s="39">
        <v>5</v>
      </c>
      <c r="H47" s="39">
        <v>0</v>
      </c>
      <c r="I47" s="27">
        <v>0</v>
      </c>
    </row>
    <row r="48" spans="1:9" x14ac:dyDescent="0.25">
      <c r="A48" s="48">
        <v>191201</v>
      </c>
      <c r="B48" s="48">
        <v>13</v>
      </c>
      <c r="C48" s="48">
        <v>3</v>
      </c>
      <c r="D48" s="48">
        <v>4</v>
      </c>
      <c r="E48" s="48">
        <v>7</v>
      </c>
      <c r="F48" s="39">
        <v>0</v>
      </c>
      <c r="G48" s="39">
        <v>7</v>
      </c>
      <c r="H48" s="39">
        <v>0</v>
      </c>
      <c r="I48" s="27">
        <v>0</v>
      </c>
    </row>
    <row r="49" spans="1:9" x14ac:dyDescent="0.25">
      <c r="A49" s="48">
        <v>191204</v>
      </c>
      <c r="B49" s="48">
        <v>13</v>
      </c>
      <c r="C49" s="48">
        <v>3</v>
      </c>
      <c r="D49" s="48">
        <v>4</v>
      </c>
      <c r="E49" s="48">
        <v>1</v>
      </c>
      <c r="F49" s="39">
        <v>0</v>
      </c>
      <c r="G49" s="39">
        <v>1</v>
      </c>
      <c r="H49" s="39">
        <v>0</v>
      </c>
      <c r="I49" s="27">
        <v>0</v>
      </c>
    </row>
    <row r="50" spans="1:9" x14ac:dyDescent="0.25">
      <c r="A50" s="48">
        <v>191710</v>
      </c>
      <c r="B50" s="48">
        <v>13</v>
      </c>
      <c r="C50" s="48">
        <v>3</v>
      </c>
      <c r="D50" s="48">
        <v>4</v>
      </c>
      <c r="E50" s="48">
        <v>1</v>
      </c>
      <c r="F50" s="39">
        <v>0</v>
      </c>
      <c r="G50" s="39">
        <v>1</v>
      </c>
      <c r="H50" s="39">
        <v>0</v>
      </c>
      <c r="I50" s="27">
        <v>0</v>
      </c>
    </row>
    <row r="51" spans="1:9" x14ac:dyDescent="0.25">
      <c r="A51" s="48">
        <v>191900</v>
      </c>
      <c r="B51" s="48">
        <v>4</v>
      </c>
      <c r="C51" s="48">
        <v>3</v>
      </c>
      <c r="D51" s="48">
        <v>4</v>
      </c>
      <c r="E51" s="48">
        <v>110</v>
      </c>
      <c r="F51" s="39">
        <v>0</v>
      </c>
      <c r="G51" s="39">
        <v>5</v>
      </c>
      <c r="H51" s="39">
        <v>98</v>
      </c>
      <c r="I51" s="27">
        <v>7</v>
      </c>
    </row>
    <row r="52" spans="1:9" x14ac:dyDescent="0.25">
      <c r="A52" s="48">
        <v>192000</v>
      </c>
      <c r="B52" s="48">
        <v>5</v>
      </c>
      <c r="C52" s="48">
        <v>3</v>
      </c>
      <c r="D52" s="48">
        <v>4</v>
      </c>
      <c r="E52" s="48">
        <v>5</v>
      </c>
      <c r="F52" s="39">
        <v>0</v>
      </c>
      <c r="G52" s="39">
        <v>5</v>
      </c>
      <c r="H52" s="39">
        <v>0</v>
      </c>
      <c r="I52" s="27">
        <v>0</v>
      </c>
    </row>
    <row r="53" spans="1:9" x14ac:dyDescent="0.25">
      <c r="A53" s="48">
        <v>194300</v>
      </c>
      <c r="B53" s="48">
        <v>5</v>
      </c>
      <c r="C53" s="48">
        <v>3</v>
      </c>
      <c r="D53" s="48">
        <v>4</v>
      </c>
      <c r="E53" s="48">
        <v>5</v>
      </c>
      <c r="F53" s="39">
        <v>0</v>
      </c>
      <c r="G53" s="39">
        <v>5</v>
      </c>
      <c r="H53" s="39">
        <v>0</v>
      </c>
      <c r="I53" s="27">
        <v>0</v>
      </c>
    </row>
    <row r="54" spans="1:9" x14ac:dyDescent="0.25">
      <c r="A54" s="48">
        <v>207100</v>
      </c>
      <c r="B54" s="48">
        <v>1</v>
      </c>
      <c r="C54" s="48">
        <v>1</v>
      </c>
      <c r="D54" s="48">
        <v>4</v>
      </c>
      <c r="E54" s="48">
        <v>19</v>
      </c>
      <c r="F54" s="39">
        <v>3</v>
      </c>
      <c r="G54" s="39">
        <v>16</v>
      </c>
      <c r="H54" s="39">
        <v>0</v>
      </c>
      <c r="I54" s="27">
        <v>0</v>
      </c>
    </row>
    <row r="55" spans="1:9" x14ac:dyDescent="0.25">
      <c r="A55" s="48">
        <v>207400</v>
      </c>
      <c r="B55" s="48">
        <v>9</v>
      </c>
      <c r="C55" s="48">
        <v>1</v>
      </c>
      <c r="D55" s="48">
        <v>4</v>
      </c>
      <c r="E55" s="48">
        <v>16</v>
      </c>
      <c r="F55" s="39">
        <v>8</v>
      </c>
      <c r="G55" s="39">
        <v>8</v>
      </c>
      <c r="H55" s="39">
        <v>0</v>
      </c>
      <c r="I55" s="27">
        <v>0</v>
      </c>
    </row>
    <row r="56" spans="1:9" x14ac:dyDescent="0.25">
      <c r="A56" s="48">
        <v>207900</v>
      </c>
      <c r="B56" s="48">
        <v>9</v>
      </c>
      <c r="C56" s="48">
        <v>1</v>
      </c>
      <c r="D56" s="48">
        <v>4</v>
      </c>
      <c r="E56" s="48">
        <v>2</v>
      </c>
      <c r="F56" s="39">
        <v>0</v>
      </c>
      <c r="G56" s="39">
        <v>2</v>
      </c>
      <c r="H56" s="39">
        <v>0</v>
      </c>
      <c r="I56" s="27">
        <v>0</v>
      </c>
    </row>
    <row r="57" spans="1:9" x14ac:dyDescent="0.25">
      <c r="A57" s="48">
        <v>222700</v>
      </c>
      <c r="B57" s="48">
        <v>8</v>
      </c>
      <c r="C57" s="48">
        <v>2</v>
      </c>
      <c r="D57" s="48">
        <v>6</v>
      </c>
      <c r="E57" s="48">
        <v>1</v>
      </c>
      <c r="F57" s="39">
        <v>0</v>
      </c>
      <c r="G57" s="39">
        <v>1</v>
      </c>
      <c r="H57" s="39">
        <v>0</v>
      </c>
      <c r="I57" s="27">
        <v>0</v>
      </c>
    </row>
    <row r="58" spans="1:9" x14ac:dyDescent="0.25">
      <c r="A58" s="48">
        <v>224010</v>
      </c>
      <c r="B58" s="48">
        <v>9</v>
      </c>
      <c r="C58" s="48">
        <v>1</v>
      </c>
      <c r="D58" s="48">
        <v>4</v>
      </c>
      <c r="E58" s="48">
        <v>26</v>
      </c>
      <c r="F58" s="39">
        <v>9</v>
      </c>
      <c r="G58" s="39">
        <v>17</v>
      </c>
      <c r="H58" s="39">
        <v>0</v>
      </c>
      <c r="I58" s="27">
        <v>0</v>
      </c>
    </row>
    <row r="59" spans="1:9" x14ac:dyDescent="0.25">
      <c r="A59" s="48">
        <v>224020</v>
      </c>
      <c r="B59" s="48">
        <v>9</v>
      </c>
      <c r="C59" s="48">
        <v>1</v>
      </c>
      <c r="D59" s="48">
        <v>4</v>
      </c>
      <c r="E59" s="48">
        <v>25</v>
      </c>
      <c r="F59" s="39">
        <v>2</v>
      </c>
      <c r="G59" s="39">
        <v>23</v>
      </c>
      <c r="H59" s="39">
        <v>0</v>
      </c>
      <c r="I59" s="27">
        <v>0</v>
      </c>
    </row>
    <row r="60" spans="1:9" x14ac:dyDescent="0.25">
      <c r="A60" s="48">
        <v>226000</v>
      </c>
      <c r="B60" s="48">
        <v>9</v>
      </c>
      <c r="C60" s="48">
        <v>2</v>
      </c>
      <c r="D60" s="48">
        <v>4</v>
      </c>
      <c r="E60" s="48">
        <v>4</v>
      </c>
      <c r="F60" s="39">
        <v>0</v>
      </c>
      <c r="G60" s="39">
        <v>4</v>
      </c>
      <c r="H60" s="39">
        <v>0</v>
      </c>
      <c r="I60" s="27">
        <v>0</v>
      </c>
    </row>
    <row r="61" spans="1:9" x14ac:dyDescent="0.25">
      <c r="A61" s="48">
        <v>231220</v>
      </c>
      <c r="B61" s="48">
        <v>8</v>
      </c>
      <c r="C61" s="48">
        <v>2</v>
      </c>
      <c r="D61" s="48">
        <v>6</v>
      </c>
      <c r="E61" s="48">
        <v>3</v>
      </c>
      <c r="F61" s="39">
        <v>3</v>
      </c>
      <c r="G61" s="39">
        <v>0</v>
      </c>
      <c r="H61" s="39">
        <v>0</v>
      </c>
      <c r="I61" s="27">
        <v>0</v>
      </c>
    </row>
    <row r="62" spans="1:9" x14ac:dyDescent="0.25">
      <c r="A62" s="48">
        <v>231600</v>
      </c>
      <c r="B62" s="48">
        <v>9</v>
      </c>
      <c r="C62" s="48">
        <v>2</v>
      </c>
      <c r="D62" s="48">
        <v>6</v>
      </c>
      <c r="E62" s="48">
        <v>13</v>
      </c>
      <c r="F62" s="39">
        <v>3</v>
      </c>
      <c r="G62" s="39">
        <v>10</v>
      </c>
      <c r="H62" s="39">
        <v>0</v>
      </c>
      <c r="I62" s="27">
        <v>0</v>
      </c>
    </row>
    <row r="63" spans="1:9" x14ac:dyDescent="0.25">
      <c r="A63" s="48">
        <v>231800</v>
      </c>
      <c r="B63" s="48">
        <v>9</v>
      </c>
      <c r="C63" s="48">
        <v>2</v>
      </c>
      <c r="D63" s="48">
        <v>6</v>
      </c>
      <c r="E63" s="48">
        <v>1</v>
      </c>
      <c r="F63" s="39">
        <v>0</v>
      </c>
      <c r="G63" s="39">
        <v>1</v>
      </c>
      <c r="H63" s="39">
        <v>0</v>
      </c>
      <c r="I63" s="27">
        <v>0</v>
      </c>
    </row>
    <row r="64" spans="1:9" x14ac:dyDescent="0.25">
      <c r="A64" s="48">
        <v>231900</v>
      </c>
      <c r="B64" s="48">
        <v>9</v>
      </c>
      <c r="C64" s="48">
        <v>2</v>
      </c>
      <c r="D64" s="48">
        <v>6</v>
      </c>
      <c r="E64" s="48">
        <v>4</v>
      </c>
      <c r="F64" s="39">
        <v>0</v>
      </c>
      <c r="G64" s="39">
        <v>4</v>
      </c>
      <c r="H64" s="39">
        <v>0</v>
      </c>
      <c r="I64" s="27">
        <v>0</v>
      </c>
    </row>
    <row r="65" spans="1:9" x14ac:dyDescent="0.25">
      <c r="A65" s="48">
        <v>232300</v>
      </c>
      <c r="B65" s="48">
        <v>9</v>
      </c>
      <c r="C65" s="48">
        <v>2</v>
      </c>
      <c r="D65" s="48">
        <v>6</v>
      </c>
      <c r="E65" s="48">
        <v>2</v>
      </c>
      <c r="F65" s="39">
        <v>0</v>
      </c>
      <c r="G65" s="39">
        <v>2</v>
      </c>
      <c r="H65" s="39">
        <v>0</v>
      </c>
      <c r="I65" s="27">
        <v>0</v>
      </c>
    </row>
    <row r="66" spans="1:9" x14ac:dyDescent="0.25">
      <c r="A66" s="48">
        <v>232700</v>
      </c>
      <c r="B66" s="48">
        <v>9</v>
      </c>
      <c r="C66" s="48">
        <v>2</v>
      </c>
      <c r="D66" s="48">
        <v>6</v>
      </c>
      <c r="E66" s="48">
        <v>15</v>
      </c>
      <c r="F66" s="39">
        <v>7</v>
      </c>
      <c r="G66" s="39">
        <v>8</v>
      </c>
      <c r="H66" s="39">
        <v>0</v>
      </c>
      <c r="I66" s="27">
        <v>0</v>
      </c>
    </row>
    <row r="67" spans="1:9" x14ac:dyDescent="0.25">
      <c r="A67" s="48">
        <v>232800</v>
      </c>
      <c r="B67" s="48">
        <v>9</v>
      </c>
      <c r="C67" s="48">
        <v>2</v>
      </c>
      <c r="D67" s="48">
        <v>6</v>
      </c>
      <c r="E67" s="48">
        <v>38</v>
      </c>
      <c r="F67" s="39">
        <v>0</v>
      </c>
      <c r="G67" s="39">
        <v>38</v>
      </c>
      <c r="H67" s="39">
        <v>0</v>
      </c>
      <c r="I67" s="27">
        <v>0</v>
      </c>
    </row>
    <row r="68" spans="1:9" x14ac:dyDescent="0.25">
      <c r="A68" s="48">
        <v>237100</v>
      </c>
      <c r="B68" s="48">
        <v>9</v>
      </c>
      <c r="C68" s="48">
        <v>2</v>
      </c>
      <c r="D68" s="48">
        <v>6</v>
      </c>
      <c r="E68" s="48">
        <v>1</v>
      </c>
      <c r="F68" s="39">
        <v>0</v>
      </c>
      <c r="G68" s="39">
        <v>1</v>
      </c>
      <c r="H68" s="39">
        <v>0</v>
      </c>
      <c r="I68" s="27">
        <v>0</v>
      </c>
    </row>
    <row r="69" spans="1:9" x14ac:dyDescent="0.25">
      <c r="A69" s="48">
        <v>238000</v>
      </c>
      <c r="B69" s="48">
        <v>8</v>
      </c>
      <c r="C69" s="48">
        <v>2</v>
      </c>
      <c r="D69" s="48">
        <v>6</v>
      </c>
      <c r="E69" s="48">
        <v>5</v>
      </c>
      <c r="F69" s="39">
        <v>0</v>
      </c>
      <c r="G69" s="39">
        <v>5</v>
      </c>
      <c r="H69" s="39">
        <v>0</v>
      </c>
      <c r="I69" s="27">
        <v>0</v>
      </c>
    </row>
    <row r="70" spans="1:9" x14ac:dyDescent="0.25">
      <c r="A70" s="48">
        <v>240700</v>
      </c>
      <c r="B70" s="48">
        <v>8</v>
      </c>
      <c r="C70" s="48">
        <v>2</v>
      </c>
      <c r="D70" s="48">
        <v>6</v>
      </c>
      <c r="E70" s="48">
        <v>28</v>
      </c>
      <c r="F70" s="39">
        <v>8</v>
      </c>
      <c r="G70" s="39">
        <v>20</v>
      </c>
      <c r="H70" s="39">
        <v>0</v>
      </c>
      <c r="I70" s="27">
        <v>0</v>
      </c>
    </row>
    <row r="71" spans="1:9" x14ac:dyDescent="0.25">
      <c r="A71" s="48">
        <v>240800</v>
      </c>
      <c r="B71" s="48">
        <v>8</v>
      </c>
      <c r="C71" s="48">
        <v>2</v>
      </c>
      <c r="D71" s="48">
        <v>6</v>
      </c>
      <c r="E71" s="48">
        <v>1</v>
      </c>
      <c r="F71" s="39">
        <v>0</v>
      </c>
      <c r="G71" s="39">
        <v>1</v>
      </c>
      <c r="H71" s="39">
        <v>0</v>
      </c>
      <c r="I71" s="27">
        <v>0</v>
      </c>
    </row>
    <row r="72" spans="1:9" x14ac:dyDescent="0.25">
      <c r="A72" s="48">
        <v>241000</v>
      </c>
      <c r="B72" s="48">
        <v>15</v>
      </c>
      <c r="C72" s="48">
        <v>2</v>
      </c>
      <c r="D72" s="48">
        <v>6</v>
      </c>
      <c r="E72" s="48">
        <v>1</v>
      </c>
      <c r="F72" s="39">
        <v>0</v>
      </c>
      <c r="G72" s="39">
        <v>1</v>
      </c>
      <c r="H72" s="39">
        <v>0</v>
      </c>
      <c r="I72" s="27">
        <v>0</v>
      </c>
    </row>
    <row r="73" spans="1:9" x14ac:dyDescent="0.25">
      <c r="A73" s="48">
        <v>242000</v>
      </c>
      <c r="B73" s="48">
        <v>15</v>
      </c>
      <c r="C73" s="48">
        <v>2</v>
      </c>
      <c r="D73" s="48">
        <v>6</v>
      </c>
      <c r="E73" s="48">
        <v>34</v>
      </c>
      <c r="F73" s="39">
        <v>9</v>
      </c>
      <c r="G73" s="39">
        <v>25</v>
      </c>
      <c r="H73" s="39">
        <v>0</v>
      </c>
      <c r="I73" s="27">
        <v>0</v>
      </c>
    </row>
    <row r="74" spans="1:9" x14ac:dyDescent="0.25">
      <c r="A74" s="48">
        <v>242200</v>
      </c>
      <c r="B74" s="48">
        <v>15</v>
      </c>
      <c r="C74" s="48">
        <v>2</v>
      </c>
      <c r="D74" s="48">
        <v>6</v>
      </c>
      <c r="E74" s="48">
        <v>6</v>
      </c>
      <c r="F74" s="39">
        <v>1</v>
      </c>
      <c r="G74" s="39">
        <v>5</v>
      </c>
      <c r="H74" s="39">
        <v>0</v>
      </c>
      <c r="I74" s="27">
        <v>0</v>
      </c>
    </row>
    <row r="75" spans="1:9" x14ac:dyDescent="0.25">
      <c r="A75" s="48">
        <v>242600</v>
      </c>
      <c r="B75" s="48">
        <v>15</v>
      </c>
      <c r="C75" s="48">
        <v>2</v>
      </c>
      <c r="D75" s="48">
        <v>6</v>
      </c>
      <c r="E75" s="48">
        <v>4</v>
      </c>
      <c r="F75" s="39">
        <v>0</v>
      </c>
      <c r="G75" s="39">
        <v>4</v>
      </c>
      <c r="H75" s="39">
        <v>0</v>
      </c>
      <c r="I75" s="27">
        <v>0</v>
      </c>
    </row>
    <row r="76" spans="1:9" x14ac:dyDescent="0.25">
      <c r="A76" s="48">
        <v>242700</v>
      </c>
      <c r="B76" s="48">
        <v>15</v>
      </c>
      <c r="C76" s="48">
        <v>2</v>
      </c>
      <c r="D76" s="48">
        <v>6</v>
      </c>
      <c r="E76" s="48">
        <v>7</v>
      </c>
      <c r="F76" s="39">
        <v>3</v>
      </c>
      <c r="G76" s="39">
        <v>4</v>
      </c>
      <c r="H76" s="39">
        <v>0</v>
      </c>
      <c r="I76" s="27">
        <v>0</v>
      </c>
    </row>
    <row r="77" spans="1:9" x14ac:dyDescent="0.25">
      <c r="A77" s="48">
        <v>271500</v>
      </c>
      <c r="B77" s="48">
        <v>11</v>
      </c>
      <c r="C77" s="48">
        <v>2</v>
      </c>
      <c r="D77" s="48">
        <v>5</v>
      </c>
      <c r="E77" s="48">
        <v>11</v>
      </c>
      <c r="F77" s="39">
        <v>0</v>
      </c>
      <c r="G77" s="39">
        <v>11</v>
      </c>
      <c r="H77" s="39">
        <v>0</v>
      </c>
      <c r="I77" s="27">
        <v>0</v>
      </c>
    </row>
    <row r="78" spans="1:9" x14ac:dyDescent="0.25">
      <c r="A78" s="48">
        <v>273200</v>
      </c>
      <c r="B78" s="48">
        <v>11</v>
      </c>
      <c r="C78" s="48">
        <v>3</v>
      </c>
      <c r="D78" s="48">
        <v>5</v>
      </c>
      <c r="E78" s="48">
        <v>14</v>
      </c>
      <c r="F78" s="39">
        <v>0</v>
      </c>
      <c r="G78" s="39">
        <v>1</v>
      </c>
      <c r="H78" s="39">
        <v>0</v>
      </c>
      <c r="I78" s="27">
        <v>13</v>
      </c>
    </row>
    <row r="79" spans="1:9" x14ac:dyDescent="0.25">
      <c r="A79" s="48">
        <v>273300</v>
      </c>
      <c r="B79" s="48">
        <v>11</v>
      </c>
      <c r="C79" s="48">
        <v>3</v>
      </c>
      <c r="D79" s="48">
        <v>5</v>
      </c>
      <c r="E79" s="48">
        <v>12</v>
      </c>
      <c r="F79" s="39">
        <v>2</v>
      </c>
      <c r="G79" s="39">
        <v>10</v>
      </c>
      <c r="H79" s="39">
        <v>0</v>
      </c>
      <c r="I79" s="27">
        <v>0</v>
      </c>
    </row>
    <row r="80" spans="1:9" x14ac:dyDescent="0.25">
      <c r="A80" s="48">
        <v>273400</v>
      </c>
      <c r="B80" s="48">
        <v>11</v>
      </c>
      <c r="C80" s="48">
        <v>3</v>
      </c>
      <c r="D80" s="48">
        <v>5</v>
      </c>
      <c r="E80" s="48">
        <v>109</v>
      </c>
      <c r="F80" s="39">
        <v>35</v>
      </c>
      <c r="G80" s="39">
        <v>74</v>
      </c>
      <c r="H80" s="39">
        <v>0</v>
      </c>
      <c r="I80" s="27">
        <v>0</v>
      </c>
    </row>
    <row r="81" spans="1:9" x14ac:dyDescent="0.25">
      <c r="A81" s="48">
        <v>273500</v>
      </c>
      <c r="B81" s="48">
        <v>11</v>
      </c>
      <c r="C81" s="48">
        <v>3</v>
      </c>
      <c r="D81" s="48">
        <v>5</v>
      </c>
      <c r="E81" s="48">
        <v>98</v>
      </c>
      <c r="F81" s="39">
        <v>34</v>
      </c>
      <c r="G81" s="39">
        <v>64</v>
      </c>
      <c r="H81" s="39">
        <v>0</v>
      </c>
      <c r="I81" s="27">
        <v>0</v>
      </c>
    </row>
    <row r="82" spans="1:9" x14ac:dyDescent="0.25">
      <c r="A82" s="48">
        <v>273600</v>
      </c>
      <c r="B82" s="48">
        <v>11</v>
      </c>
      <c r="C82" s="48">
        <v>3</v>
      </c>
      <c r="D82" s="48">
        <v>5</v>
      </c>
      <c r="E82" s="48">
        <v>1</v>
      </c>
      <c r="F82" s="39">
        <v>0</v>
      </c>
      <c r="G82" s="39">
        <v>1</v>
      </c>
      <c r="H82" s="39">
        <v>0</v>
      </c>
      <c r="I82" s="27">
        <v>0</v>
      </c>
    </row>
    <row r="83" spans="1:9" x14ac:dyDescent="0.25">
      <c r="A83" s="48">
        <v>273900</v>
      </c>
      <c r="B83" s="48">
        <v>11</v>
      </c>
      <c r="C83" s="48">
        <v>3</v>
      </c>
      <c r="D83" s="48">
        <v>5</v>
      </c>
      <c r="E83" s="48">
        <v>10</v>
      </c>
      <c r="F83" s="39">
        <v>0</v>
      </c>
      <c r="G83" s="39">
        <v>10</v>
      </c>
      <c r="H83" s="39">
        <v>0</v>
      </c>
      <c r="I83" s="27">
        <v>0</v>
      </c>
    </row>
    <row r="84" spans="1:9" x14ac:dyDescent="0.25">
      <c r="A84" s="48">
        <v>274100</v>
      </c>
      <c r="B84" s="48">
        <v>11</v>
      </c>
      <c r="C84" s="48">
        <v>2</v>
      </c>
      <c r="D84" s="48">
        <v>5</v>
      </c>
      <c r="E84" s="48">
        <v>2</v>
      </c>
      <c r="F84" s="39">
        <v>0</v>
      </c>
      <c r="G84" s="39">
        <v>2</v>
      </c>
      <c r="H84" s="39">
        <v>0</v>
      </c>
      <c r="I84" s="27">
        <v>0</v>
      </c>
    </row>
    <row r="85" spans="1:9" x14ac:dyDescent="0.25">
      <c r="A85" s="48">
        <v>276601</v>
      </c>
      <c r="B85" s="48">
        <v>11</v>
      </c>
      <c r="C85" s="48">
        <v>4</v>
      </c>
      <c r="D85" s="48">
        <v>5</v>
      </c>
      <c r="E85" s="48">
        <v>14</v>
      </c>
      <c r="F85" s="39">
        <v>0</v>
      </c>
      <c r="G85" s="39">
        <v>14</v>
      </c>
      <c r="H85" s="39">
        <v>0</v>
      </c>
      <c r="I85" s="27">
        <v>0</v>
      </c>
    </row>
    <row r="86" spans="1:9" x14ac:dyDescent="0.25">
      <c r="A86" s="48">
        <v>402200</v>
      </c>
      <c r="B86" s="48">
        <v>0</v>
      </c>
      <c r="C86" s="48">
        <v>1</v>
      </c>
      <c r="D86" s="48">
        <v>3</v>
      </c>
      <c r="E86" s="48">
        <v>7</v>
      </c>
      <c r="F86" s="39">
        <v>2</v>
      </c>
      <c r="G86" s="39">
        <v>5</v>
      </c>
      <c r="H86" s="39">
        <v>0</v>
      </c>
      <c r="I86" s="27">
        <v>0</v>
      </c>
    </row>
    <row r="87" spans="1:9" x14ac:dyDescent="0.25">
      <c r="A87" s="48">
        <v>402702</v>
      </c>
      <c r="B87" s="48">
        <v>0</v>
      </c>
      <c r="C87" s="48">
        <v>1</v>
      </c>
      <c r="D87" s="48">
        <v>3</v>
      </c>
      <c r="E87" s="48">
        <v>4</v>
      </c>
      <c r="F87" s="39">
        <v>1</v>
      </c>
      <c r="G87" s="39">
        <v>3</v>
      </c>
      <c r="H87" s="39">
        <v>0</v>
      </c>
      <c r="I87" s="27">
        <v>0</v>
      </c>
    </row>
    <row r="88" spans="1:9" x14ac:dyDescent="0.25">
      <c r="A88" s="48">
        <v>402801</v>
      </c>
      <c r="B88" s="48">
        <v>0</v>
      </c>
      <c r="C88" s="48">
        <v>1</v>
      </c>
      <c r="D88" s="48">
        <v>3</v>
      </c>
      <c r="E88" s="48">
        <v>1</v>
      </c>
      <c r="F88" s="39">
        <v>0</v>
      </c>
      <c r="G88" s="39">
        <v>1</v>
      </c>
      <c r="H88" s="39">
        <v>0</v>
      </c>
      <c r="I88" s="27">
        <v>0</v>
      </c>
    </row>
    <row r="89" spans="1:9" x14ac:dyDescent="0.25">
      <c r="A89" s="48">
        <v>432500</v>
      </c>
      <c r="B89" s="48">
        <v>0</v>
      </c>
      <c r="C89" s="48">
        <v>1</v>
      </c>
      <c r="D89" s="48">
        <v>3</v>
      </c>
      <c r="E89" s="48">
        <v>3</v>
      </c>
      <c r="F89" s="39">
        <v>0</v>
      </c>
      <c r="G89" s="39">
        <v>3</v>
      </c>
      <c r="H89" s="39">
        <v>0</v>
      </c>
      <c r="I89" s="27">
        <v>0</v>
      </c>
    </row>
    <row r="90" spans="1:9" x14ac:dyDescent="0.25">
      <c r="A90" s="48">
        <v>432700</v>
      </c>
      <c r="B90" s="48">
        <v>0</v>
      </c>
      <c r="C90" s="48">
        <v>1</v>
      </c>
      <c r="D90" s="48">
        <v>3</v>
      </c>
      <c r="E90" s="48">
        <v>8</v>
      </c>
      <c r="F90" s="39">
        <v>0</v>
      </c>
      <c r="G90" s="39">
        <v>3</v>
      </c>
      <c r="H90" s="39">
        <v>0</v>
      </c>
      <c r="I90" s="27">
        <v>5</v>
      </c>
    </row>
    <row r="91" spans="1:9" x14ac:dyDescent="0.25">
      <c r="A91" s="48">
        <v>433700</v>
      </c>
      <c r="B91" s="48">
        <v>0</v>
      </c>
      <c r="C91" s="48">
        <v>1</v>
      </c>
      <c r="D91" s="48">
        <v>3</v>
      </c>
      <c r="E91" s="48">
        <v>6</v>
      </c>
      <c r="F91" s="39">
        <v>0</v>
      </c>
      <c r="G91" s="39">
        <v>6</v>
      </c>
      <c r="H91" s="39">
        <v>0</v>
      </c>
      <c r="I91" s="27">
        <v>0</v>
      </c>
    </row>
    <row r="92" spans="1:9" x14ac:dyDescent="0.25">
      <c r="A92" s="48">
        <v>433902</v>
      </c>
      <c r="B92" s="48">
        <v>0</v>
      </c>
      <c r="C92" s="48">
        <v>1</v>
      </c>
      <c r="D92" s="48">
        <v>3</v>
      </c>
      <c r="E92" s="48">
        <v>18</v>
      </c>
      <c r="F92" s="39">
        <v>0</v>
      </c>
      <c r="G92" s="39">
        <v>18</v>
      </c>
      <c r="H92" s="39">
        <v>0</v>
      </c>
      <c r="I92" s="27">
        <v>0</v>
      </c>
    </row>
    <row r="93" spans="1:9" x14ac:dyDescent="0.25">
      <c r="A93" s="48">
        <v>434001</v>
      </c>
      <c r="B93" s="48">
        <v>0</v>
      </c>
      <c r="C93" s="48">
        <v>1</v>
      </c>
      <c r="D93" s="48">
        <v>3</v>
      </c>
      <c r="E93" s="48">
        <v>1</v>
      </c>
      <c r="F93" s="39">
        <v>0</v>
      </c>
      <c r="G93" s="39">
        <v>1</v>
      </c>
      <c r="H93" s="39">
        <v>0</v>
      </c>
      <c r="I93" s="27">
        <v>0</v>
      </c>
    </row>
    <row r="94" spans="1:9" x14ac:dyDescent="0.25">
      <c r="A94" s="48">
        <v>434002</v>
      </c>
      <c r="B94" s="48">
        <v>0</v>
      </c>
      <c r="C94" s="48">
        <v>1</v>
      </c>
      <c r="D94" s="48">
        <v>3</v>
      </c>
      <c r="E94" s="48">
        <v>1</v>
      </c>
      <c r="F94" s="39">
        <v>0</v>
      </c>
      <c r="G94" s="39">
        <v>1</v>
      </c>
      <c r="H94" s="39">
        <v>0</v>
      </c>
      <c r="I94" s="27">
        <v>0</v>
      </c>
    </row>
    <row r="95" spans="1:9" x14ac:dyDescent="0.25">
      <c r="A95" s="48">
        <v>481201</v>
      </c>
      <c r="B95" s="48">
        <v>0</v>
      </c>
      <c r="C95" s="48">
        <v>5</v>
      </c>
      <c r="D95" s="48">
        <v>3</v>
      </c>
      <c r="E95" s="48">
        <v>1</v>
      </c>
      <c r="F95" s="39">
        <v>0</v>
      </c>
      <c r="G95" s="39">
        <v>1</v>
      </c>
      <c r="H95" s="39">
        <v>0</v>
      </c>
      <c r="I95" s="27">
        <v>0</v>
      </c>
    </row>
    <row r="96" spans="1:9" x14ac:dyDescent="0.25">
      <c r="A96" s="48">
        <v>501801</v>
      </c>
      <c r="B96" s="48">
        <v>0</v>
      </c>
      <c r="C96" s="48">
        <v>4</v>
      </c>
      <c r="D96" s="48">
        <v>7</v>
      </c>
      <c r="E96" s="48">
        <v>2</v>
      </c>
      <c r="F96" s="39">
        <v>0</v>
      </c>
      <c r="G96" s="39">
        <v>2</v>
      </c>
      <c r="H96" s="39">
        <v>0</v>
      </c>
      <c r="I96" s="27">
        <v>0</v>
      </c>
    </row>
    <row r="97" spans="1:9" x14ac:dyDescent="0.25">
      <c r="A97" s="48">
        <v>502700</v>
      </c>
      <c r="B97" s="48">
        <v>0</v>
      </c>
      <c r="C97" s="48">
        <v>4</v>
      </c>
      <c r="D97" s="48">
        <v>7</v>
      </c>
      <c r="E97" s="48">
        <v>4</v>
      </c>
      <c r="F97" s="39">
        <v>0</v>
      </c>
      <c r="G97" s="39">
        <v>4</v>
      </c>
      <c r="H97" s="39">
        <v>0</v>
      </c>
      <c r="I97" s="27">
        <v>0</v>
      </c>
    </row>
    <row r="98" spans="1:9" x14ac:dyDescent="0.25">
      <c r="A98" s="48">
        <v>502800</v>
      </c>
      <c r="B98" s="48">
        <v>0</v>
      </c>
      <c r="C98" s="48">
        <v>4</v>
      </c>
      <c r="D98" s="48">
        <v>7</v>
      </c>
      <c r="E98" s="48">
        <v>1</v>
      </c>
      <c r="F98" s="39">
        <v>0</v>
      </c>
      <c r="G98" s="39">
        <v>1</v>
      </c>
      <c r="H98" s="39">
        <v>0</v>
      </c>
      <c r="I98" s="27">
        <v>0</v>
      </c>
    </row>
    <row r="99" spans="1:9" x14ac:dyDescent="0.25">
      <c r="A99" s="48">
        <v>502902</v>
      </c>
      <c r="B99" s="48">
        <v>0</v>
      </c>
      <c r="C99" s="48">
        <v>4</v>
      </c>
      <c r="D99" s="48">
        <v>7</v>
      </c>
      <c r="E99" s="48">
        <v>1</v>
      </c>
      <c r="F99" s="39">
        <v>0</v>
      </c>
      <c r="G99" s="39">
        <v>1</v>
      </c>
      <c r="H99" s="39">
        <v>0</v>
      </c>
      <c r="I99" s="27">
        <v>0</v>
      </c>
    </row>
    <row r="100" spans="1:9" x14ac:dyDescent="0.25">
      <c r="A100" s="48">
        <v>532303</v>
      </c>
      <c r="B100" s="48">
        <v>0</v>
      </c>
      <c r="C100" s="48">
        <v>1</v>
      </c>
      <c r="D100" s="48">
        <v>7</v>
      </c>
      <c r="E100" s="48">
        <v>1</v>
      </c>
      <c r="F100" s="39">
        <v>0</v>
      </c>
      <c r="G100" s="39">
        <v>1</v>
      </c>
      <c r="H100" s="39">
        <v>0</v>
      </c>
      <c r="I100" s="27">
        <v>0</v>
      </c>
    </row>
    <row r="101" spans="1:9" x14ac:dyDescent="0.25">
      <c r="A101" s="48">
        <v>532304</v>
      </c>
      <c r="B101" s="48">
        <v>0</v>
      </c>
      <c r="C101" s="48">
        <v>1</v>
      </c>
      <c r="D101" s="48">
        <v>7</v>
      </c>
      <c r="E101" s="48">
        <v>4</v>
      </c>
      <c r="F101" s="39">
        <v>1</v>
      </c>
      <c r="G101" s="39">
        <v>3</v>
      </c>
      <c r="H101" s="39">
        <v>0</v>
      </c>
      <c r="I101" s="27">
        <v>0</v>
      </c>
    </row>
    <row r="102" spans="1:9" x14ac:dyDescent="0.25">
      <c r="A102" s="48">
        <v>534501</v>
      </c>
      <c r="B102" s="48">
        <v>0</v>
      </c>
      <c r="C102" s="48">
        <v>1</v>
      </c>
      <c r="D102" s="48">
        <v>7</v>
      </c>
      <c r="E102" s="48">
        <v>3</v>
      </c>
      <c r="F102" s="39">
        <v>0</v>
      </c>
      <c r="G102" s="39">
        <v>3</v>
      </c>
      <c r="H102" s="39">
        <v>0</v>
      </c>
      <c r="I102" s="27">
        <v>0</v>
      </c>
    </row>
    <row r="103" spans="1:9" x14ac:dyDescent="0.25">
      <c r="A103" s="48">
        <v>534502</v>
      </c>
      <c r="B103" s="48">
        <v>0</v>
      </c>
      <c r="C103" s="48">
        <v>1</v>
      </c>
      <c r="D103" s="48">
        <v>7</v>
      </c>
      <c r="E103" s="48">
        <v>3</v>
      </c>
      <c r="F103" s="39">
        <v>0</v>
      </c>
      <c r="G103" s="39">
        <v>3</v>
      </c>
      <c r="H103" s="39">
        <v>0</v>
      </c>
      <c r="I103" s="27">
        <v>0</v>
      </c>
    </row>
    <row r="104" spans="1:9" x14ac:dyDescent="0.25">
      <c r="A104" s="48">
        <v>535200</v>
      </c>
      <c r="B104" s="48">
        <v>0</v>
      </c>
      <c r="C104" s="48">
        <v>2</v>
      </c>
      <c r="D104" s="48">
        <v>6</v>
      </c>
      <c r="E104" s="48">
        <v>1</v>
      </c>
      <c r="F104" s="39">
        <v>1</v>
      </c>
      <c r="G104" s="39">
        <v>0</v>
      </c>
      <c r="H104" s="39">
        <v>0</v>
      </c>
      <c r="I104" s="27">
        <v>0</v>
      </c>
    </row>
    <row r="105" spans="1:9" x14ac:dyDescent="0.25">
      <c r="A105" s="48">
        <v>601100</v>
      </c>
      <c r="B105" s="48">
        <v>0</v>
      </c>
      <c r="C105" s="48">
        <v>2</v>
      </c>
      <c r="D105" s="48">
        <v>8</v>
      </c>
      <c r="E105" s="48">
        <v>3</v>
      </c>
      <c r="F105" s="39">
        <v>0</v>
      </c>
      <c r="G105" s="39">
        <v>3</v>
      </c>
      <c r="H105" s="39">
        <v>0</v>
      </c>
      <c r="I105" s="27">
        <v>0</v>
      </c>
    </row>
    <row r="106" spans="1:9" x14ac:dyDescent="0.25">
      <c r="A106" s="48">
        <v>601801</v>
      </c>
      <c r="B106" s="48">
        <v>0</v>
      </c>
      <c r="C106" s="48">
        <v>2</v>
      </c>
      <c r="D106" s="48">
        <v>8</v>
      </c>
      <c r="E106" s="48">
        <v>2</v>
      </c>
      <c r="F106" s="39">
        <v>0</v>
      </c>
      <c r="G106" s="39">
        <v>2</v>
      </c>
      <c r="H106" s="39">
        <v>0</v>
      </c>
      <c r="I106" s="27">
        <v>0</v>
      </c>
    </row>
    <row r="107" spans="1:9" x14ac:dyDescent="0.25">
      <c r="A107" s="48">
        <v>602403</v>
      </c>
      <c r="B107" s="48">
        <v>0</v>
      </c>
      <c r="C107" s="48">
        <v>2</v>
      </c>
      <c r="D107" s="48">
        <v>8</v>
      </c>
      <c r="E107" s="48">
        <v>3</v>
      </c>
      <c r="F107" s="39">
        <v>0</v>
      </c>
      <c r="G107" s="39">
        <v>3</v>
      </c>
      <c r="H107" s="39">
        <v>0</v>
      </c>
      <c r="I107" s="27">
        <v>0</v>
      </c>
    </row>
    <row r="108" spans="1:9" x14ac:dyDescent="0.25">
      <c r="A108" s="48">
        <v>603702</v>
      </c>
      <c r="B108" s="48">
        <v>0</v>
      </c>
      <c r="C108" s="48">
        <v>2</v>
      </c>
      <c r="D108" s="48">
        <v>8</v>
      </c>
      <c r="E108" s="48">
        <v>3</v>
      </c>
      <c r="F108" s="39">
        <v>0</v>
      </c>
      <c r="G108" s="39">
        <v>3</v>
      </c>
      <c r="H108" s="39">
        <v>0</v>
      </c>
      <c r="I108" s="27">
        <v>0</v>
      </c>
    </row>
    <row r="109" spans="1:9" x14ac:dyDescent="0.25">
      <c r="A109" s="48">
        <v>604000</v>
      </c>
      <c r="B109" s="48">
        <v>0</v>
      </c>
      <c r="C109" s="48">
        <v>2</v>
      </c>
      <c r="D109" s="48">
        <v>8</v>
      </c>
      <c r="E109" s="48">
        <v>1</v>
      </c>
      <c r="F109" s="39">
        <v>0</v>
      </c>
      <c r="G109" s="39">
        <v>1</v>
      </c>
      <c r="H109" s="39">
        <v>0</v>
      </c>
      <c r="I109" s="27">
        <v>0</v>
      </c>
    </row>
    <row r="110" spans="1:9" x14ac:dyDescent="0.25">
      <c r="A110" s="48">
        <v>620601</v>
      </c>
      <c r="B110" s="48">
        <v>0</v>
      </c>
      <c r="C110" s="48">
        <v>4</v>
      </c>
      <c r="D110" s="48">
        <v>8</v>
      </c>
      <c r="E110" s="48">
        <v>1</v>
      </c>
      <c r="F110" s="39">
        <v>0</v>
      </c>
      <c r="G110" s="39">
        <v>1</v>
      </c>
      <c r="H110" s="39">
        <v>0</v>
      </c>
      <c r="I110" s="27">
        <v>0</v>
      </c>
    </row>
    <row r="111" spans="1:9" x14ac:dyDescent="0.25">
      <c r="A111" s="48">
        <v>621202</v>
      </c>
      <c r="B111" s="48">
        <v>0</v>
      </c>
      <c r="C111" s="48">
        <v>4</v>
      </c>
      <c r="D111" s="48">
        <v>8</v>
      </c>
      <c r="E111" s="48">
        <v>8</v>
      </c>
      <c r="F111" s="39">
        <v>0</v>
      </c>
      <c r="G111" s="39">
        <v>8</v>
      </c>
      <c r="H111" s="39">
        <v>0</v>
      </c>
      <c r="I111" s="27">
        <v>0</v>
      </c>
    </row>
    <row r="112" spans="1:9" x14ac:dyDescent="0.25">
      <c r="A112" s="48">
        <v>650002</v>
      </c>
      <c r="B112" s="48">
        <v>0</v>
      </c>
      <c r="C112" s="48">
        <v>4</v>
      </c>
      <c r="D112" s="48">
        <v>8</v>
      </c>
      <c r="E112" s="48">
        <v>1</v>
      </c>
      <c r="F112" s="39">
        <v>0</v>
      </c>
      <c r="G112" s="39">
        <v>1</v>
      </c>
      <c r="H112" s="39">
        <v>0</v>
      </c>
      <c r="I112" s="27">
        <v>0</v>
      </c>
    </row>
    <row r="113" spans="1:9" x14ac:dyDescent="0.25">
      <c r="A113" s="48">
        <v>650200</v>
      </c>
      <c r="B113" s="48">
        <v>0</v>
      </c>
      <c r="C113" s="48">
        <v>4</v>
      </c>
      <c r="D113" s="48">
        <v>8</v>
      </c>
      <c r="E113" s="48">
        <v>1</v>
      </c>
      <c r="F113" s="39">
        <v>0</v>
      </c>
      <c r="G113" s="39">
        <v>1</v>
      </c>
      <c r="H113" s="39">
        <v>0</v>
      </c>
      <c r="I113" s="27">
        <v>0</v>
      </c>
    </row>
    <row r="114" spans="1:9" x14ac:dyDescent="0.25">
      <c r="A114" s="48">
        <v>650300</v>
      </c>
      <c r="B114" s="48">
        <v>0</v>
      </c>
      <c r="C114" s="48">
        <v>4</v>
      </c>
      <c r="D114" s="48">
        <v>8</v>
      </c>
      <c r="E114" s="48">
        <v>1</v>
      </c>
      <c r="F114" s="39">
        <v>0</v>
      </c>
      <c r="G114" s="39">
        <v>1</v>
      </c>
      <c r="H114" s="39">
        <v>0</v>
      </c>
      <c r="I114" s="27">
        <v>0</v>
      </c>
    </row>
    <row r="115" spans="1:9" x14ac:dyDescent="0.25">
      <c r="A115" s="48">
        <v>700100</v>
      </c>
      <c r="B115" s="48">
        <v>0</v>
      </c>
      <c r="C115" s="48">
        <v>3</v>
      </c>
      <c r="D115" s="48">
        <v>4</v>
      </c>
      <c r="E115" s="48">
        <v>24</v>
      </c>
      <c r="F115" s="39">
        <v>12</v>
      </c>
      <c r="G115" s="39">
        <v>12</v>
      </c>
      <c r="H115" s="39">
        <v>0</v>
      </c>
      <c r="I115" s="27">
        <v>0</v>
      </c>
    </row>
    <row r="116" spans="1:9" x14ac:dyDescent="0.25">
      <c r="A116" s="48">
        <v>700400</v>
      </c>
      <c r="B116" s="48">
        <v>0</v>
      </c>
      <c r="C116" s="48">
        <v>3</v>
      </c>
      <c r="D116" s="48">
        <v>4</v>
      </c>
      <c r="E116" s="48">
        <v>5</v>
      </c>
      <c r="F116" s="39">
        <v>0</v>
      </c>
      <c r="G116" s="39">
        <v>5</v>
      </c>
      <c r="H116" s="39">
        <v>0</v>
      </c>
      <c r="I116" s="27">
        <v>0</v>
      </c>
    </row>
    <row r="117" spans="1:9" x14ac:dyDescent="0.25">
      <c r="A117" s="48">
        <v>701400</v>
      </c>
      <c r="B117" s="48">
        <v>0</v>
      </c>
      <c r="C117" s="48">
        <v>3</v>
      </c>
      <c r="D117" s="48">
        <v>5</v>
      </c>
      <c r="E117" s="48">
        <v>3</v>
      </c>
      <c r="F117" s="39">
        <v>0</v>
      </c>
      <c r="G117" s="39">
        <v>3</v>
      </c>
      <c r="H117" s="39">
        <v>0</v>
      </c>
      <c r="I117" s="27">
        <v>0</v>
      </c>
    </row>
    <row r="118" spans="1:9" x14ac:dyDescent="0.25">
      <c r="A118" s="48">
        <v>701502</v>
      </c>
      <c r="B118" s="48">
        <v>0</v>
      </c>
      <c r="C118" s="48">
        <v>3</v>
      </c>
      <c r="D118" s="48">
        <v>5</v>
      </c>
      <c r="E118" s="48">
        <v>1</v>
      </c>
      <c r="F118" s="39">
        <v>0</v>
      </c>
      <c r="G118" s="39">
        <v>1</v>
      </c>
      <c r="H118" s="39">
        <v>0</v>
      </c>
      <c r="I118" s="27">
        <v>0</v>
      </c>
    </row>
    <row r="119" spans="1:9" x14ac:dyDescent="0.25">
      <c r="A119" s="48">
        <v>701802</v>
      </c>
      <c r="B119" s="48">
        <v>0</v>
      </c>
      <c r="C119" s="48">
        <v>3</v>
      </c>
      <c r="D119" s="48">
        <v>5</v>
      </c>
      <c r="E119" s="48">
        <v>2</v>
      </c>
      <c r="F119" s="39">
        <v>0</v>
      </c>
      <c r="G119" s="39">
        <v>2</v>
      </c>
      <c r="H119" s="39">
        <v>0</v>
      </c>
      <c r="I119" s="27">
        <v>0</v>
      </c>
    </row>
    <row r="120" spans="1:9" x14ac:dyDescent="0.25">
      <c r="A120" s="48">
        <v>701900</v>
      </c>
      <c r="B120" s="48">
        <v>0</v>
      </c>
      <c r="C120" s="48">
        <v>3</v>
      </c>
      <c r="D120" s="48">
        <v>5</v>
      </c>
      <c r="E120" s="48">
        <v>22</v>
      </c>
      <c r="F120" s="39">
        <v>0</v>
      </c>
      <c r="G120" s="39">
        <v>11</v>
      </c>
      <c r="H120" s="39">
        <v>0</v>
      </c>
      <c r="I120" s="27">
        <v>11</v>
      </c>
    </row>
    <row r="121" spans="1:9" x14ac:dyDescent="0.25">
      <c r="A121" s="48">
        <v>702000</v>
      </c>
      <c r="B121" s="48">
        <v>0</v>
      </c>
      <c r="C121" s="48">
        <v>3</v>
      </c>
      <c r="D121" s="48">
        <v>5</v>
      </c>
      <c r="E121" s="48">
        <v>1</v>
      </c>
      <c r="F121" s="39">
        <v>0</v>
      </c>
      <c r="G121" s="39">
        <v>1</v>
      </c>
      <c r="H121" s="39">
        <v>0</v>
      </c>
      <c r="I121" s="27">
        <v>0</v>
      </c>
    </row>
    <row r="122" spans="1:9" x14ac:dyDescent="0.25">
      <c r="A122" s="48">
        <v>702100</v>
      </c>
      <c r="B122" s="48">
        <v>0</v>
      </c>
      <c r="C122" s="48">
        <v>3</v>
      </c>
      <c r="D122" s="48">
        <v>5</v>
      </c>
      <c r="E122" s="48">
        <v>1</v>
      </c>
      <c r="F122" s="39">
        <v>0</v>
      </c>
      <c r="G122" s="39">
        <v>1</v>
      </c>
      <c r="H122" s="39">
        <v>0</v>
      </c>
      <c r="I122" s="27">
        <v>0</v>
      </c>
    </row>
    <row r="123" spans="1:9" x14ac:dyDescent="0.25">
      <c r="A123" s="48">
        <v>702300</v>
      </c>
      <c r="B123" s="48">
        <v>0</v>
      </c>
      <c r="C123" s="48">
        <v>3</v>
      </c>
      <c r="D123" s="48">
        <v>5</v>
      </c>
      <c r="E123" s="48">
        <v>1</v>
      </c>
      <c r="F123" s="39">
        <v>0</v>
      </c>
      <c r="G123" s="39">
        <v>1</v>
      </c>
      <c r="H123" s="39">
        <v>0</v>
      </c>
      <c r="I123" s="27">
        <v>0</v>
      </c>
    </row>
    <row r="124" spans="1:9" x14ac:dyDescent="0.25">
      <c r="A124" s="48">
        <v>702801</v>
      </c>
      <c r="B124" s="48">
        <v>0</v>
      </c>
      <c r="C124" s="48">
        <v>2</v>
      </c>
      <c r="D124" s="48">
        <v>5</v>
      </c>
      <c r="E124" s="48">
        <v>1</v>
      </c>
      <c r="F124" s="39">
        <v>0</v>
      </c>
      <c r="G124" s="39">
        <v>1</v>
      </c>
      <c r="H124" s="39">
        <v>0</v>
      </c>
      <c r="I124" s="27">
        <v>0</v>
      </c>
    </row>
    <row r="125" spans="1:9" x14ac:dyDescent="0.25">
      <c r="A125" s="48">
        <v>800501</v>
      </c>
      <c r="B125" s="48">
        <v>0</v>
      </c>
      <c r="C125" s="48">
        <v>3</v>
      </c>
      <c r="D125" s="48">
        <v>5</v>
      </c>
      <c r="E125" s="48">
        <v>3</v>
      </c>
      <c r="F125" s="39">
        <v>0</v>
      </c>
      <c r="G125" s="39">
        <v>3</v>
      </c>
      <c r="H125" s="39">
        <v>0</v>
      </c>
      <c r="I125" s="27">
        <v>0</v>
      </c>
    </row>
    <row r="126" spans="1:9" x14ac:dyDescent="0.25">
      <c r="A126" s="48">
        <v>900504</v>
      </c>
      <c r="B126" s="48">
        <v>0</v>
      </c>
      <c r="C126" s="48">
        <v>5</v>
      </c>
      <c r="D126" s="48">
        <v>1</v>
      </c>
      <c r="E126" s="48">
        <v>21</v>
      </c>
      <c r="F126" s="39">
        <v>0</v>
      </c>
      <c r="G126" s="39">
        <v>13</v>
      </c>
      <c r="H126" s="39">
        <v>0</v>
      </c>
      <c r="I126" s="27">
        <v>8</v>
      </c>
    </row>
    <row r="127" spans="1:9" x14ac:dyDescent="0.25">
      <c r="A127" s="48">
        <v>900606</v>
      </c>
      <c r="B127" s="48">
        <v>0</v>
      </c>
      <c r="C127" s="48">
        <v>5</v>
      </c>
      <c r="D127" s="48">
        <v>1</v>
      </c>
      <c r="E127" s="48">
        <v>1</v>
      </c>
      <c r="F127" s="39">
        <v>0</v>
      </c>
      <c r="G127" s="39">
        <v>1</v>
      </c>
      <c r="H127" s="39">
        <v>0</v>
      </c>
      <c r="I127" s="27">
        <v>0</v>
      </c>
    </row>
    <row r="128" spans="1:9" x14ac:dyDescent="0.25">
      <c r="A128" s="48">
        <v>900701</v>
      </c>
      <c r="B128" s="48">
        <v>0</v>
      </c>
      <c r="C128" s="48">
        <v>5</v>
      </c>
      <c r="D128" s="48">
        <v>1</v>
      </c>
      <c r="E128" s="48">
        <v>2</v>
      </c>
      <c r="F128" s="39">
        <v>0</v>
      </c>
      <c r="G128" s="39">
        <v>2</v>
      </c>
      <c r="H128" s="39">
        <v>0</v>
      </c>
      <c r="I128" s="27">
        <v>0</v>
      </c>
    </row>
    <row r="129" spans="1:9" x14ac:dyDescent="0.25">
      <c r="A129" s="48">
        <v>900705</v>
      </c>
      <c r="B129" s="48">
        <v>0</v>
      </c>
      <c r="C129" s="48">
        <v>5</v>
      </c>
      <c r="D129" s="48">
        <v>1</v>
      </c>
      <c r="E129" s="48">
        <v>1</v>
      </c>
      <c r="F129" s="39">
        <v>0</v>
      </c>
      <c r="G129" s="39">
        <v>1</v>
      </c>
      <c r="H129" s="39">
        <v>0</v>
      </c>
      <c r="I129" s="27">
        <v>0</v>
      </c>
    </row>
    <row r="130" spans="1:9" x14ac:dyDescent="0.25">
      <c r="A130" s="48">
        <v>900806</v>
      </c>
      <c r="B130" s="48">
        <v>0</v>
      </c>
      <c r="C130" s="48">
        <v>5</v>
      </c>
      <c r="D130" s="48">
        <v>1</v>
      </c>
      <c r="E130" s="48">
        <v>11</v>
      </c>
      <c r="F130" s="39">
        <v>1</v>
      </c>
      <c r="G130" s="39">
        <v>10</v>
      </c>
      <c r="H130" s="39">
        <v>0</v>
      </c>
      <c r="I130" s="27">
        <v>0</v>
      </c>
    </row>
    <row r="131" spans="1:9" x14ac:dyDescent="0.25">
      <c r="A131" s="48">
        <v>901005</v>
      </c>
      <c r="B131" s="48">
        <v>0</v>
      </c>
      <c r="C131" s="48">
        <v>5</v>
      </c>
      <c r="D131" s="48">
        <v>1</v>
      </c>
      <c r="E131" s="48">
        <v>3</v>
      </c>
      <c r="F131" s="39">
        <v>0</v>
      </c>
      <c r="G131" s="39">
        <v>3</v>
      </c>
      <c r="H131" s="39">
        <v>0</v>
      </c>
      <c r="I131" s="27">
        <v>0</v>
      </c>
    </row>
    <row r="132" spans="1:9" x14ac:dyDescent="0.25">
      <c r="A132" s="48">
        <v>910201</v>
      </c>
      <c r="B132" s="48">
        <v>0</v>
      </c>
      <c r="C132" s="48">
        <v>5</v>
      </c>
      <c r="D132" s="48">
        <v>1</v>
      </c>
      <c r="E132" s="48">
        <v>13</v>
      </c>
      <c r="F132" s="39">
        <v>1</v>
      </c>
      <c r="G132" s="39">
        <v>12</v>
      </c>
      <c r="H132" s="39">
        <v>0</v>
      </c>
      <c r="I132" s="27">
        <v>0</v>
      </c>
    </row>
    <row r="133" spans="1:9" x14ac:dyDescent="0.25">
      <c r="A133" s="48">
        <v>910204</v>
      </c>
      <c r="B133" s="48">
        <v>0</v>
      </c>
      <c r="C133" s="48">
        <v>5</v>
      </c>
      <c r="D133" s="48">
        <v>1</v>
      </c>
      <c r="E133" s="48">
        <v>4</v>
      </c>
      <c r="F133" s="39">
        <v>0</v>
      </c>
      <c r="G133" s="39">
        <v>4</v>
      </c>
      <c r="H133" s="39">
        <v>0</v>
      </c>
      <c r="I133" s="27">
        <v>0</v>
      </c>
    </row>
    <row r="134" spans="1:9" x14ac:dyDescent="0.25">
      <c r="A134" s="48">
        <v>910301</v>
      </c>
      <c r="B134" s="48">
        <v>0</v>
      </c>
      <c r="C134" s="48">
        <v>5</v>
      </c>
      <c r="D134" s="48">
        <v>1</v>
      </c>
      <c r="E134" s="48">
        <v>1</v>
      </c>
      <c r="F134" s="39">
        <v>0</v>
      </c>
      <c r="G134" s="39">
        <v>1</v>
      </c>
      <c r="H134" s="39">
        <v>0</v>
      </c>
      <c r="I134" s="27">
        <v>0</v>
      </c>
    </row>
    <row r="135" spans="1:9" x14ac:dyDescent="0.25">
      <c r="A135" s="48">
        <v>910402</v>
      </c>
      <c r="B135" s="48">
        <v>0</v>
      </c>
      <c r="C135" s="48">
        <v>5</v>
      </c>
      <c r="D135" s="48">
        <v>1</v>
      </c>
      <c r="E135" s="48">
        <v>2</v>
      </c>
      <c r="F135" s="39">
        <v>0</v>
      </c>
      <c r="G135" s="39">
        <v>2</v>
      </c>
      <c r="H135" s="39">
        <v>0</v>
      </c>
      <c r="I135" s="27">
        <v>0</v>
      </c>
    </row>
    <row r="136" spans="1:9" x14ac:dyDescent="0.25">
      <c r="A136" s="48">
        <v>910501</v>
      </c>
      <c r="B136" s="48">
        <v>0</v>
      </c>
      <c r="C136" s="48">
        <v>5</v>
      </c>
      <c r="D136" s="48">
        <v>1</v>
      </c>
      <c r="E136" s="48">
        <v>63</v>
      </c>
      <c r="F136" s="39">
        <v>14</v>
      </c>
      <c r="G136" s="39">
        <v>49</v>
      </c>
      <c r="H136" s="39">
        <v>0</v>
      </c>
      <c r="I136" s="27">
        <v>0</v>
      </c>
    </row>
    <row r="137" spans="1:9" x14ac:dyDescent="0.25">
      <c r="A137" s="48">
        <v>910503</v>
      </c>
      <c r="B137" s="48">
        <v>0</v>
      </c>
      <c r="C137" s="48">
        <v>5</v>
      </c>
      <c r="D137" s="48">
        <v>1</v>
      </c>
      <c r="E137" s="48">
        <v>1</v>
      </c>
      <c r="F137" s="39">
        <v>0</v>
      </c>
      <c r="G137" s="39">
        <v>1</v>
      </c>
      <c r="H137" s="39">
        <v>0</v>
      </c>
      <c r="I137" s="27">
        <v>0</v>
      </c>
    </row>
    <row r="138" spans="1:9" x14ac:dyDescent="0.25">
      <c r="A138" s="48">
        <v>910602</v>
      </c>
      <c r="B138" s="48">
        <v>0</v>
      </c>
      <c r="C138" s="48">
        <v>5</v>
      </c>
      <c r="D138" s="48">
        <v>1</v>
      </c>
      <c r="E138" s="48">
        <v>5</v>
      </c>
      <c r="F138" s="39">
        <v>0</v>
      </c>
      <c r="G138" s="39">
        <v>5</v>
      </c>
      <c r="H138" s="39">
        <v>0</v>
      </c>
      <c r="I138" s="27">
        <v>0</v>
      </c>
    </row>
    <row r="139" spans="1:9" x14ac:dyDescent="0.25">
      <c r="A139" s="48">
        <v>910604</v>
      </c>
      <c r="B139" s="48">
        <v>0</v>
      </c>
      <c r="C139" s="48">
        <v>5</v>
      </c>
      <c r="D139" s="48">
        <v>1</v>
      </c>
      <c r="E139" s="48">
        <v>11</v>
      </c>
      <c r="F139" s="39">
        <v>3</v>
      </c>
      <c r="G139" s="39">
        <v>8</v>
      </c>
      <c r="H139" s="39">
        <v>0</v>
      </c>
      <c r="I139" s="27">
        <v>0</v>
      </c>
    </row>
    <row r="140" spans="1:9" x14ac:dyDescent="0.25">
      <c r="A140" s="48">
        <v>910703</v>
      </c>
      <c r="B140" s="48">
        <v>0</v>
      </c>
      <c r="C140" s="48">
        <v>5</v>
      </c>
      <c r="D140" s="48">
        <v>1</v>
      </c>
      <c r="E140" s="48">
        <v>2</v>
      </c>
      <c r="F140" s="39">
        <v>0</v>
      </c>
      <c r="G140" s="39">
        <v>2</v>
      </c>
      <c r="H140" s="39">
        <v>0</v>
      </c>
      <c r="I140" s="27">
        <v>0</v>
      </c>
    </row>
    <row r="141" spans="1:9" x14ac:dyDescent="0.25">
      <c r="A141" s="48">
        <v>910705</v>
      </c>
      <c r="B141" s="48">
        <v>0</v>
      </c>
      <c r="C141" s="48">
        <v>5</v>
      </c>
      <c r="D141" s="48">
        <v>1</v>
      </c>
      <c r="E141" s="48">
        <v>8</v>
      </c>
      <c r="F141" s="39">
        <v>0</v>
      </c>
      <c r="G141" s="39">
        <v>8</v>
      </c>
      <c r="H141" s="39">
        <v>0</v>
      </c>
      <c r="I141" s="27">
        <v>0</v>
      </c>
    </row>
  </sheetData>
  <autoFilter ref="A1:I14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topLeftCell="A241" workbookViewId="0">
      <selection activeCell="M181" sqref="M1:M1048576"/>
    </sheetView>
  </sheetViews>
  <sheetFormatPr defaultRowHeight="15" x14ac:dyDescent="0.25"/>
  <cols>
    <col min="1" max="3" width="4.5703125" customWidth="1"/>
    <col min="4" max="4" width="12.28515625" style="6" customWidth="1"/>
    <col min="5" max="5" width="15.140625" style="1" bestFit="1" customWidth="1"/>
    <col min="6" max="6" width="13.140625" style="1" bestFit="1" customWidth="1"/>
    <col min="7" max="7" width="17.140625" style="1" bestFit="1" customWidth="1"/>
    <col min="8" max="8" width="13" style="1" bestFit="1" customWidth="1"/>
    <col min="9" max="9" width="16.85546875" style="1" bestFit="1" customWidth="1"/>
    <col min="10" max="10" width="14.85546875" style="1" bestFit="1" customWidth="1"/>
    <col min="11" max="11" width="19" style="1" bestFit="1" customWidth="1"/>
    <col min="12" max="12" width="14.7109375" style="1" bestFit="1" customWidth="1"/>
    <col min="13" max="13" width="18.28515625" style="1" bestFit="1" customWidth="1"/>
  </cols>
  <sheetData>
    <row r="1" spans="1:14" x14ac:dyDescent="0.25">
      <c r="A1" s="4" t="s">
        <v>29</v>
      </c>
    </row>
    <row r="2" spans="1:14" s="4" customFormat="1" x14ac:dyDescent="0.25">
      <c r="A2" s="3" t="s">
        <v>0</v>
      </c>
      <c r="B2" s="3" t="s">
        <v>18</v>
      </c>
      <c r="C2" s="3" t="s">
        <v>19</v>
      </c>
      <c r="D2" s="13" t="s">
        <v>6</v>
      </c>
      <c r="E2" s="14" t="s">
        <v>10</v>
      </c>
      <c r="F2" s="14" t="s">
        <v>11</v>
      </c>
      <c r="G2" s="14" t="s">
        <v>12</v>
      </c>
      <c r="H2" s="5" t="s">
        <v>13</v>
      </c>
      <c r="I2" s="15" t="s">
        <v>14</v>
      </c>
      <c r="J2" s="14" t="s">
        <v>15</v>
      </c>
      <c r="K2" s="14" t="s">
        <v>16</v>
      </c>
      <c r="L2" s="12" t="s">
        <v>17</v>
      </c>
      <c r="M2" s="11" t="s">
        <v>20</v>
      </c>
      <c r="N2" s="13"/>
    </row>
    <row r="3" spans="1:14" x14ac:dyDescent="0.25">
      <c r="A3" s="49">
        <v>1</v>
      </c>
      <c r="B3" s="49">
        <v>0</v>
      </c>
      <c r="C3" s="50">
        <v>5</v>
      </c>
      <c r="D3" s="50">
        <v>900504</v>
      </c>
      <c r="E3" s="51">
        <v>0</v>
      </c>
      <c r="F3" s="51">
        <v>0</v>
      </c>
      <c r="G3" s="51">
        <v>0</v>
      </c>
      <c r="H3" s="52">
        <v>0</v>
      </c>
      <c r="I3" s="51">
        <v>1</v>
      </c>
      <c r="J3" s="51">
        <v>2</v>
      </c>
      <c r="K3" s="51">
        <v>0</v>
      </c>
      <c r="L3" s="52">
        <v>3</v>
      </c>
      <c r="M3" s="52">
        <v>3</v>
      </c>
    </row>
    <row r="4" spans="1:14" x14ac:dyDescent="0.25">
      <c r="A4" s="49">
        <v>1</v>
      </c>
      <c r="B4" s="49">
        <v>0</v>
      </c>
      <c r="C4" s="50">
        <v>5</v>
      </c>
      <c r="D4" s="50">
        <v>910301</v>
      </c>
      <c r="E4" s="51">
        <v>0</v>
      </c>
      <c r="F4" s="51">
        <v>0</v>
      </c>
      <c r="G4" s="51">
        <v>0</v>
      </c>
      <c r="H4" s="52">
        <v>0</v>
      </c>
      <c r="I4" s="51">
        <v>0</v>
      </c>
      <c r="J4" s="51">
        <v>1</v>
      </c>
      <c r="K4" s="51">
        <v>0</v>
      </c>
      <c r="L4" s="52">
        <v>1</v>
      </c>
      <c r="M4" s="52">
        <v>1</v>
      </c>
    </row>
    <row r="5" spans="1:14" x14ac:dyDescent="0.25">
      <c r="A5" s="49">
        <v>1</v>
      </c>
      <c r="B5" s="49">
        <v>0</v>
      </c>
      <c r="C5" s="50">
        <v>5</v>
      </c>
      <c r="D5" s="50">
        <v>910705</v>
      </c>
      <c r="E5" s="51">
        <v>0</v>
      </c>
      <c r="F5" s="51">
        <v>0</v>
      </c>
      <c r="G5" s="51">
        <v>0</v>
      </c>
      <c r="H5" s="52">
        <v>0</v>
      </c>
      <c r="I5" s="51">
        <v>2</v>
      </c>
      <c r="J5" s="51">
        <v>2</v>
      </c>
      <c r="K5" s="51">
        <v>0</v>
      </c>
      <c r="L5" s="52">
        <v>4</v>
      </c>
      <c r="M5" s="52">
        <v>4</v>
      </c>
    </row>
    <row r="6" spans="1:14" s="6" customFormat="1" x14ac:dyDescent="0.25">
      <c r="A6" s="49">
        <v>1</v>
      </c>
      <c r="B6" s="49">
        <v>0</v>
      </c>
      <c r="C6" s="50">
        <v>5</v>
      </c>
      <c r="D6" s="50">
        <v>910604</v>
      </c>
      <c r="E6" s="51">
        <v>2</v>
      </c>
      <c r="F6" s="51">
        <v>0</v>
      </c>
      <c r="G6" s="51">
        <v>1</v>
      </c>
      <c r="H6" s="52">
        <v>3</v>
      </c>
      <c r="I6" s="51">
        <v>1</v>
      </c>
      <c r="J6" s="51">
        <v>6</v>
      </c>
      <c r="K6" s="51">
        <v>1</v>
      </c>
      <c r="L6" s="52">
        <v>8</v>
      </c>
      <c r="M6" s="52">
        <v>11</v>
      </c>
      <c r="N6"/>
    </row>
    <row r="7" spans="1:14" s="8" customFormat="1" x14ac:dyDescent="0.25">
      <c r="A7" s="49">
        <v>1</v>
      </c>
      <c r="B7" s="49">
        <v>0</v>
      </c>
      <c r="C7" s="50">
        <v>5</v>
      </c>
      <c r="D7" s="50">
        <v>910602</v>
      </c>
      <c r="E7" s="51">
        <v>0</v>
      </c>
      <c r="F7" s="51">
        <v>0</v>
      </c>
      <c r="G7" s="51">
        <v>0</v>
      </c>
      <c r="H7" s="52">
        <v>0</v>
      </c>
      <c r="I7" s="51">
        <v>3</v>
      </c>
      <c r="J7" s="51">
        <v>2</v>
      </c>
      <c r="K7" s="51">
        <v>0</v>
      </c>
      <c r="L7" s="52">
        <v>5</v>
      </c>
      <c r="M7" s="52">
        <v>5</v>
      </c>
      <c r="N7"/>
    </row>
    <row r="8" spans="1:14" s="8" customFormat="1" x14ac:dyDescent="0.25">
      <c r="A8" s="49">
        <v>1</v>
      </c>
      <c r="B8" s="49">
        <v>0</v>
      </c>
      <c r="C8" s="50">
        <v>5</v>
      </c>
      <c r="D8" s="50">
        <v>910501</v>
      </c>
      <c r="E8" s="51">
        <v>3</v>
      </c>
      <c r="F8" s="51">
        <v>8</v>
      </c>
      <c r="G8" s="51">
        <v>0</v>
      </c>
      <c r="H8" s="52">
        <v>11</v>
      </c>
      <c r="I8" s="51">
        <v>14</v>
      </c>
      <c r="J8" s="51">
        <v>16</v>
      </c>
      <c r="K8" s="51">
        <v>0</v>
      </c>
      <c r="L8" s="52">
        <v>30</v>
      </c>
      <c r="M8" s="52">
        <v>41</v>
      </c>
      <c r="N8"/>
    </row>
    <row r="9" spans="1:14" s="7" customFormat="1" x14ac:dyDescent="0.25">
      <c r="A9" s="49">
        <v>1</v>
      </c>
      <c r="B9" s="49">
        <v>0</v>
      </c>
      <c r="C9" s="50">
        <v>5</v>
      </c>
      <c r="D9" s="50">
        <v>910501</v>
      </c>
      <c r="E9" s="51">
        <v>1</v>
      </c>
      <c r="F9" s="51">
        <v>2</v>
      </c>
      <c r="G9" s="51">
        <v>0</v>
      </c>
      <c r="H9" s="52">
        <v>3</v>
      </c>
      <c r="I9" s="51">
        <v>8</v>
      </c>
      <c r="J9" s="51">
        <v>9</v>
      </c>
      <c r="K9" s="51">
        <v>0</v>
      </c>
      <c r="L9" s="52">
        <v>17</v>
      </c>
      <c r="M9" s="52">
        <v>20</v>
      </c>
      <c r="N9"/>
    </row>
    <row r="10" spans="1:14" s="8" customFormat="1" x14ac:dyDescent="0.25">
      <c r="A10" s="49">
        <v>1</v>
      </c>
      <c r="B10" s="49">
        <v>0</v>
      </c>
      <c r="C10" s="50">
        <v>5</v>
      </c>
      <c r="D10" s="50">
        <v>910501</v>
      </c>
      <c r="E10" s="51">
        <v>0</v>
      </c>
      <c r="F10" s="51">
        <v>0</v>
      </c>
      <c r="G10" s="51">
        <v>0</v>
      </c>
      <c r="H10" s="52">
        <v>0</v>
      </c>
      <c r="I10" s="51">
        <v>0</v>
      </c>
      <c r="J10" s="51">
        <v>1</v>
      </c>
      <c r="K10" s="51">
        <v>0</v>
      </c>
      <c r="L10" s="52">
        <v>1</v>
      </c>
      <c r="M10" s="52">
        <v>1</v>
      </c>
      <c r="N10"/>
    </row>
    <row r="11" spans="1:14" x14ac:dyDescent="0.25">
      <c r="A11" s="49">
        <v>1</v>
      </c>
      <c r="B11" s="49">
        <v>0</v>
      </c>
      <c r="C11" s="50">
        <v>5</v>
      </c>
      <c r="D11" s="50">
        <v>910201</v>
      </c>
      <c r="E11" s="51">
        <v>0</v>
      </c>
      <c r="F11" s="51">
        <v>0</v>
      </c>
      <c r="G11" s="51">
        <v>0</v>
      </c>
      <c r="H11" s="52">
        <v>0</v>
      </c>
      <c r="I11" s="51">
        <v>4</v>
      </c>
      <c r="J11" s="51">
        <v>5</v>
      </c>
      <c r="K11" s="51">
        <v>0</v>
      </c>
      <c r="L11" s="52">
        <v>9</v>
      </c>
      <c r="M11" s="52">
        <v>9</v>
      </c>
    </row>
    <row r="12" spans="1:14" x14ac:dyDescent="0.25">
      <c r="A12" s="49">
        <v>1</v>
      </c>
      <c r="B12" s="49">
        <v>0</v>
      </c>
      <c r="C12" s="50">
        <v>5</v>
      </c>
      <c r="D12" s="50">
        <v>910201</v>
      </c>
      <c r="E12" s="51">
        <v>1</v>
      </c>
      <c r="F12" s="51">
        <v>0</v>
      </c>
      <c r="G12" s="51">
        <v>0</v>
      </c>
      <c r="H12" s="52">
        <v>1</v>
      </c>
      <c r="I12" s="51">
        <v>1</v>
      </c>
      <c r="J12" s="51">
        <v>1</v>
      </c>
      <c r="K12" s="51">
        <v>0</v>
      </c>
      <c r="L12" s="52">
        <v>2</v>
      </c>
      <c r="M12" s="52">
        <v>3</v>
      </c>
    </row>
    <row r="13" spans="1:14" x14ac:dyDescent="0.25">
      <c r="A13" s="49">
        <v>1</v>
      </c>
      <c r="B13" s="49">
        <v>0</v>
      </c>
      <c r="C13" s="50">
        <v>5</v>
      </c>
      <c r="D13" s="50">
        <v>900504</v>
      </c>
      <c r="E13" s="51">
        <v>0</v>
      </c>
      <c r="F13" s="51">
        <v>0</v>
      </c>
      <c r="G13" s="51">
        <v>0</v>
      </c>
      <c r="H13" s="52">
        <v>0</v>
      </c>
      <c r="I13" s="51">
        <v>1</v>
      </c>
      <c r="J13" s="51">
        <v>5</v>
      </c>
      <c r="K13" s="51">
        <v>0</v>
      </c>
      <c r="L13" s="52">
        <v>6</v>
      </c>
      <c r="M13" s="52">
        <v>6</v>
      </c>
    </row>
    <row r="14" spans="1:14" x14ac:dyDescent="0.25">
      <c r="A14" s="49">
        <v>1</v>
      </c>
      <c r="B14" s="49">
        <v>0</v>
      </c>
      <c r="C14" s="50">
        <v>5</v>
      </c>
      <c r="D14" s="50">
        <v>910703</v>
      </c>
      <c r="E14" s="51">
        <v>0</v>
      </c>
      <c r="F14" s="51">
        <v>0</v>
      </c>
      <c r="G14" s="51">
        <v>0</v>
      </c>
      <c r="H14" s="52">
        <v>0</v>
      </c>
      <c r="I14" s="51">
        <v>1</v>
      </c>
      <c r="J14" s="51">
        <v>0</v>
      </c>
      <c r="K14" s="51">
        <v>0</v>
      </c>
      <c r="L14" s="52">
        <v>1</v>
      </c>
      <c r="M14" s="52">
        <v>1</v>
      </c>
    </row>
    <row r="15" spans="1:14" x14ac:dyDescent="0.25">
      <c r="A15" s="49">
        <v>1</v>
      </c>
      <c r="B15" s="49">
        <v>0</v>
      </c>
      <c r="C15" s="50">
        <v>5</v>
      </c>
      <c r="D15" s="50">
        <v>910705</v>
      </c>
      <c r="E15" s="51">
        <v>0</v>
      </c>
      <c r="F15" s="51">
        <v>0</v>
      </c>
      <c r="G15" s="51">
        <v>0</v>
      </c>
      <c r="H15" s="52">
        <v>0</v>
      </c>
      <c r="I15" s="51">
        <v>3</v>
      </c>
      <c r="J15" s="51">
        <v>1</v>
      </c>
      <c r="K15" s="51">
        <v>0</v>
      </c>
      <c r="L15" s="52">
        <v>4</v>
      </c>
      <c r="M15" s="52">
        <v>4</v>
      </c>
    </row>
    <row r="16" spans="1:14" x14ac:dyDescent="0.25">
      <c r="A16" s="49">
        <v>1</v>
      </c>
      <c r="B16" s="49">
        <v>0</v>
      </c>
      <c r="C16" s="50">
        <v>5</v>
      </c>
      <c r="D16" s="50">
        <v>910703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1">
        <v>1</v>
      </c>
      <c r="K16" s="51">
        <v>0</v>
      </c>
      <c r="L16" s="52">
        <v>1</v>
      </c>
      <c r="M16" s="52">
        <v>1</v>
      </c>
    </row>
    <row r="17" spans="1:13" x14ac:dyDescent="0.25">
      <c r="A17" s="49">
        <v>1</v>
      </c>
      <c r="B17" s="49">
        <v>0</v>
      </c>
      <c r="C17" s="50">
        <v>5</v>
      </c>
      <c r="D17" s="50">
        <v>910204</v>
      </c>
      <c r="E17" s="51">
        <v>0</v>
      </c>
      <c r="F17" s="51">
        <v>0</v>
      </c>
      <c r="G17" s="51">
        <v>0</v>
      </c>
      <c r="H17" s="52">
        <v>0</v>
      </c>
      <c r="I17" s="51">
        <v>1</v>
      </c>
      <c r="J17" s="51">
        <v>3</v>
      </c>
      <c r="K17" s="51">
        <v>0</v>
      </c>
      <c r="L17" s="52">
        <v>4</v>
      </c>
      <c r="M17" s="52">
        <v>4</v>
      </c>
    </row>
    <row r="18" spans="1:13" x14ac:dyDescent="0.25">
      <c r="A18" s="49">
        <v>1</v>
      </c>
      <c r="B18" s="49">
        <v>0</v>
      </c>
      <c r="C18" s="50">
        <v>5</v>
      </c>
      <c r="D18" s="50">
        <v>900504</v>
      </c>
      <c r="E18" s="51">
        <v>0</v>
      </c>
      <c r="F18" s="51">
        <v>0</v>
      </c>
      <c r="G18" s="51">
        <v>0</v>
      </c>
      <c r="H18" s="52">
        <v>0</v>
      </c>
      <c r="I18" s="51">
        <v>1</v>
      </c>
      <c r="J18" s="51">
        <v>3</v>
      </c>
      <c r="K18" s="51">
        <v>0</v>
      </c>
      <c r="L18" s="52">
        <v>4</v>
      </c>
      <c r="M18" s="52">
        <v>4</v>
      </c>
    </row>
    <row r="19" spans="1:13" x14ac:dyDescent="0.25">
      <c r="A19" s="49">
        <v>1</v>
      </c>
      <c r="B19" s="49">
        <v>0</v>
      </c>
      <c r="C19" s="50">
        <v>5</v>
      </c>
      <c r="D19" s="50">
        <v>910503</v>
      </c>
      <c r="E19" s="51">
        <v>0</v>
      </c>
      <c r="F19" s="51">
        <v>0</v>
      </c>
      <c r="G19" s="51">
        <v>0</v>
      </c>
      <c r="H19" s="52">
        <v>0</v>
      </c>
      <c r="I19" s="51">
        <v>0</v>
      </c>
      <c r="J19" s="51">
        <v>1</v>
      </c>
      <c r="K19" s="51">
        <v>0</v>
      </c>
      <c r="L19" s="52">
        <v>1</v>
      </c>
      <c r="M19" s="52">
        <v>1</v>
      </c>
    </row>
    <row r="20" spans="1:13" x14ac:dyDescent="0.25">
      <c r="A20" s="49">
        <v>1</v>
      </c>
      <c r="B20" s="49">
        <v>0</v>
      </c>
      <c r="C20" s="50">
        <v>5</v>
      </c>
      <c r="D20" s="50">
        <v>910501</v>
      </c>
      <c r="E20" s="51">
        <v>0</v>
      </c>
      <c r="F20" s="51">
        <v>0</v>
      </c>
      <c r="G20" s="51">
        <v>0</v>
      </c>
      <c r="H20" s="52">
        <v>0</v>
      </c>
      <c r="I20" s="51">
        <v>0</v>
      </c>
      <c r="J20" s="51">
        <v>1</v>
      </c>
      <c r="K20" s="51">
        <v>0</v>
      </c>
      <c r="L20" s="52">
        <v>1</v>
      </c>
      <c r="M20" s="52">
        <v>1</v>
      </c>
    </row>
    <row r="21" spans="1:13" x14ac:dyDescent="0.25">
      <c r="A21" s="49">
        <v>1</v>
      </c>
      <c r="B21" s="49">
        <v>0</v>
      </c>
      <c r="C21" s="50">
        <v>5</v>
      </c>
      <c r="D21" s="50">
        <v>910201</v>
      </c>
      <c r="E21" s="51">
        <v>0</v>
      </c>
      <c r="F21" s="51">
        <v>0</v>
      </c>
      <c r="G21" s="51">
        <v>0</v>
      </c>
      <c r="H21" s="52">
        <v>0</v>
      </c>
      <c r="I21" s="51">
        <v>0</v>
      </c>
      <c r="J21" s="51">
        <v>0</v>
      </c>
      <c r="K21" s="51">
        <v>1</v>
      </c>
      <c r="L21" s="52">
        <v>1</v>
      </c>
      <c r="M21" s="52">
        <v>1</v>
      </c>
    </row>
    <row r="22" spans="1:13" x14ac:dyDescent="0.25">
      <c r="A22" s="49">
        <v>1</v>
      </c>
      <c r="B22" s="49">
        <v>0</v>
      </c>
      <c r="C22" s="50">
        <v>5</v>
      </c>
      <c r="D22" s="50">
        <v>900701</v>
      </c>
      <c r="E22" s="53">
        <v>0</v>
      </c>
      <c r="F22" s="53">
        <v>0</v>
      </c>
      <c r="G22" s="53">
        <v>0</v>
      </c>
      <c r="H22" s="52">
        <v>0</v>
      </c>
      <c r="I22" s="53">
        <v>0</v>
      </c>
      <c r="J22" s="53">
        <v>1</v>
      </c>
      <c r="K22" s="53">
        <v>0</v>
      </c>
      <c r="L22" s="52">
        <v>1</v>
      </c>
      <c r="M22" s="52">
        <v>1</v>
      </c>
    </row>
    <row r="23" spans="1:13" x14ac:dyDescent="0.25">
      <c r="A23" s="49">
        <v>1</v>
      </c>
      <c r="B23" s="49">
        <v>0</v>
      </c>
      <c r="C23" s="50">
        <v>5</v>
      </c>
      <c r="D23" s="50">
        <v>900806</v>
      </c>
      <c r="E23" s="53">
        <v>0</v>
      </c>
      <c r="F23" s="53">
        <v>1</v>
      </c>
      <c r="G23" s="53">
        <v>0</v>
      </c>
      <c r="H23" s="52">
        <v>1</v>
      </c>
      <c r="I23" s="53">
        <v>0</v>
      </c>
      <c r="J23" s="53">
        <v>2</v>
      </c>
      <c r="K23" s="53">
        <v>0</v>
      </c>
      <c r="L23" s="52">
        <v>2</v>
      </c>
      <c r="M23" s="52">
        <v>3</v>
      </c>
    </row>
    <row r="24" spans="1:13" x14ac:dyDescent="0.25">
      <c r="A24" s="49">
        <v>1</v>
      </c>
      <c r="B24" s="49">
        <v>0</v>
      </c>
      <c r="C24" s="50">
        <v>5</v>
      </c>
      <c r="D24" s="50">
        <v>900806</v>
      </c>
      <c r="E24" s="53">
        <v>0</v>
      </c>
      <c r="F24" s="53">
        <v>0</v>
      </c>
      <c r="G24" s="53">
        <v>0</v>
      </c>
      <c r="H24" s="52">
        <v>0</v>
      </c>
      <c r="I24" s="53">
        <v>0</v>
      </c>
      <c r="J24" s="53">
        <v>3</v>
      </c>
      <c r="K24" s="53">
        <v>0</v>
      </c>
      <c r="L24" s="52">
        <v>3</v>
      </c>
      <c r="M24" s="52">
        <v>3</v>
      </c>
    </row>
    <row r="25" spans="1:13" x14ac:dyDescent="0.25">
      <c r="A25" s="49">
        <v>1</v>
      </c>
      <c r="B25" s="49">
        <v>0</v>
      </c>
      <c r="C25" s="50">
        <v>5</v>
      </c>
      <c r="D25" s="50">
        <v>900701</v>
      </c>
      <c r="E25" s="53">
        <v>0</v>
      </c>
      <c r="F25" s="53">
        <v>0</v>
      </c>
      <c r="G25" s="53">
        <v>0</v>
      </c>
      <c r="H25" s="52">
        <v>0</v>
      </c>
      <c r="I25" s="53">
        <v>0</v>
      </c>
      <c r="J25" s="53">
        <v>0</v>
      </c>
      <c r="K25" s="53">
        <v>1</v>
      </c>
      <c r="L25" s="52">
        <v>1</v>
      </c>
      <c r="M25" s="52">
        <v>1</v>
      </c>
    </row>
    <row r="26" spans="1:13" x14ac:dyDescent="0.25">
      <c r="A26" s="49">
        <v>1</v>
      </c>
      <c r="B26" s="49">
        <v>0</v>
      </c>
      <c r="C26" s="50">
        <v>5</v>
      </c>
      <c r="D26" s="50">
        <v>910402</v>
      </c>
      <c r="E26" s="53">
        <v>0</v>
      </c>
      <c r="F26" s="53">
        <v>0</v>
      </c>
      <c r="G26" s="53">
        <v>0</v>
      </c>
      <c r="H26" s="52">
        <v>0</v>
      </c>
      <c r="I26" s="53">
        <v>0</v>
      </c>
      <c r="J26" s="53">
        <v>2</v>
      </c>
      <c r="K26" s="53">
        <v>0</v>
      </c>
      <c r="L26" s="52">
        <v>2</v>
      </c>
      <c r="M26" s="52">
        <v>2</v>
      </c>
    </row>
    <row r="27" spans="1:13" x14ac:dyDescent="0.25">
      <c r="A27" s="49">
        <v>1</v>
      </c>
      <c r="B27" s="49">
        <v>0</v>
      </c>
      <c r="C27" s="50">
        <v>5</v>
      </c>
      <c r="D27" s="50">
        <v>900806</v>
      </c>
      <c r="E27" s="53">
        <v>0</v>
      </c>
      <c r="F27" s="53">
        <v>0</v>
      </c>
      <c r="G27" s="53">
        <v>0</v>
      </c>
      <c r="H27" s="52">
        <v>0</v>
      </c>
      <c r="I27" s="53">
        <v>3</v>
      </c>
      <c r="J27" s="53">
        <v>2</v>
      </c>
      <c r="K27" s="53">
        <v>0</v>
      </c>
      <c r="L27" s="52">
        <v>5</v>
      </c>
      <c r="M27" s="52">
        <v>5</v>
      </c>
    </row>
    <row r="28" spans="1:13" x14ac:dyDescent="0.25">
      <c r="A28" s="49">
        <v>1</v>
      </c>
      <c r="B28" s="49">
        <v>0</v>
      </c>
      <c r="C28" s="50">
        <v>5</v>
      </c>
      <c r="D28" s="50">
        <v>900606</v>
      </c>
      <c r="E28" s="53">
        <v>0</v>
      </c>
      <c r="F28" s="53">
        <v>0</v>
      </c>
      <c r="G28" s="53">
        <v>0</v>
      </c>
      <c r="H28" s="52">
        <v>0</v>
      </c>
      <c r="I28" s="53">
        <v>0</v>
      </c>
      <c r="J28" s="53">
        <v>1</v>
      </c>
      <c r="K28" s="53">
        <v>0</v>
      </c>
      <c r="L28" s="52">
        <v>1</v>
      </c>
      <c r="M28" s="52">
        <v>1</v>
      </c>
    </row>
    <row r="29" spans="1:13" x14ac:dyDescent="0.25">
      <c r="A29" s="49">
        <v>1</v>
      </c>
      <c r="B29" s="49">
        <v>0</v>
      </c>
      <c r="C29" s="50">
        <v>5</v>
      </c>
      <c r="D29" s="50">
        <v>901005</v>
      </c>
      <c r="E29" s="53">
        <v>0</v>
      </c>
      <c r="F29" s="53">
        <v>0</v>
      </c>
      <c r="G29" s="53">
        <v>0</v>
      </c>
      <c r="H29" s="52">
        <v>0</v>
      </c>
      <c r="I29" s="53">
        <v>1</v>
      </c>
      <c r="J29" s="53">
        <v>2</v>
      </c>
      <c r="K29" s="53">
        <v>0</v>
      </c>
      <c r="L29" s="52">
        <v>3</v>
      </c>
      <c r="M29" s="52">
        <v>3</v>
      </c>
    </row>
    <row r="30" spans="1:13" x14ac:dyDescent="0.25">
      <c r="A30" s="49">
        <v>1</v>
      </c>
      <c r="B30" s="49">
        <v>0</v>
      </c>
      <c r="C30" s="50">
        <v>5</v>
      </c>
      <c r="D30" s="50">
        <v>900705</v>
      </c>
      <c r="E30" s="53">
        <v>0</v>
      </c>
      <c r="F30" s="53">
        <v>0</v>
      </c>
      <c r="G30" s="53">
        <v>0</v>
      </c>
      <c r="H30" s="52">
        <v>0</v>
      </c>
      <c r="I30" s="53">
        <v>1</v>
      </c>
      <c r="J30" s="53">
        <v>0</v>
      </c>
      <c r="K30" s="53">
        <v>0</v>
      </c>
      <c r="L30" s="52">
        <v>1</v>
      </c>
      <c r="M30" s="52">
        <v>1</v>
      </c>
    </row>
    <row r="31" spans="1:13" x14ac:dyDescent="0.25">
      <c r="A31" s="49">
        <v>2</v>
      </c>
      <c r="B31" s="50">
        <v>2</v>
      </c>
      <c r="C31" s="50">
        <v>3</v>
      </c>
      <c r="D31" s="50">
        <v>123301</v>
      </c>
      <c r="E31" s="51">
        <v>1</v>
      </c>
      <c r="F31" s="51">
        <v>0</v>
      </c>
      <c r="G31" s="51">
        <v>0</v>
      </c>
      <c r="H31" s="52">
        <v>1</v>
      </c>
      <c r="I31" s="51">
        <v>1</v>
      </c>
      <c r="J31" s="51">
        <v>4</v>
      </c>
      <c r="K31" s="51">
        <v>0</v>
      </c>
      <c r="L31" s="52">
        <v>5</v>
      </c>
      <c r="M31" s="52">
        <v>6</v>
      </c>
    </row>
    <row r="32" spans="1:13" x14ac:dyDescent="0.25">
      <c r="A32" s="49">
        <v>2</v>
      </c>
      <c r="B32" s="50">
        <v>2</v>
      </c>
      <c r="C32" s="50">
        <v>3</v>
      </c>
      <c r="D32" s="50">
        <v>123800</v>
      </c>
      <c r="E32" s="51">
        <v>0</v>
      </c>
      <c r="F32" s="51">
        <v>0</v>
      </c>
      <c r="G32" s="51">
        <v>0</v>
      </c>
      <c r="H32" s="52">
        <v>0</v>
      </c>
      <c r="I32" s="51">
        <v>3</v>
      </c>
      <c r="J32" s="51">
        <v>4</v>
      </c>
      <c r="K32" s="51">
        <v>0</v>
      </c>
      <c r="L32" s="52">
        <v>7</v>
      </c>
      <c r="M32" s="52">
        <v>7</v>
      </c>
    </row>
    <row r="33" spans="1:16" x14ac:dyDescent="0.25">
      <c r="A33" s="49">
        <v>2</v>
      </c>
      <c r="B33" s="50">
        <v>4</v>
      </c>
      <c r="C33" s="50">
        <v>3</v>
      </c>
      <c r="D33" s="50">
        <v>143200</v>
      </c>
      <c r="E33" s="51">
        <v>0</v>
      </c>
      <c r="F33" s="51">
        <v>0</v>
      </c>
      <c r="G33" s="51">
        <v>0</v>
      </c>
      <c r="H33" s="52">
        <v>0</v>
      </c>
      <c r="I33" s="51">
        <v>1</v>
      </c>
      <c r="J33" s="51">
        <v>0</v>
      </c>
      <c r="K33" s="51">
        <v>0</v>
      </c>
      <c r="L33" s="52">
        <v>1</v>
      </c>
      <c r="M33" s="52">
        <v>1</v>
      </c>
    </row>
    <row r="34" spans="1:16" x14ac:dyDescent="0.25">
      <c r="A34" s="49">
        <v>2</v>
      </c>
      <c r="B34" s="50">
        <v>2</v>
      </c>
      <c r="C34" s="50">
        <v>3</v>
      </c>
      <c r="D34" s="50">
        <v>123206</v>
      </c>
      <c r="E34" s="51">
        <v>0</v>
      </c>
      <c r="F34" s="51">
        <v>0</v>
      </c>
      <c r="G34" s="51">
        <v>0</v>
      </c>
      <c r="H34" s="52">
        <v>0</v>
      </c>
      <c r="I34" s="51">
        <v>0</v>
      </c>
      <c r="J34" s="51">
        <v>1</v>
      </c>
      <c r="K34" s="51">
        <v>0</v>
      </c>
      <c r="L34" s="52">
        <v>1</v>
      </c>
      <c r="M34" s="52">
        <v>1</v>
      </c>
    </row>
    <row r="35" spans="1:16" x14ac:dyDescent="0.25">
      <c r="A35" s="49">
        <v>2</v>
      </c>
      <c r="B35" s="50">
        <v>2</v>
      </c>
      <c r="C35" s="50">
        <v>3</v>
      </c>
      <c r="D35" s="50">
        <v>125310</v>
      </c>
      <c r="E35" s="51">
        <v>0</v>
      </c>
      <c r="F35" s="51">
        <v>0</v>
      </c>
      <c r="G35" s="51">
        <v>0</v>
      </c>
      <c r="H35" s="52">
        <v>0</v>
      </c>
      <c r="I35" s="51">
        <v>0</v>
      </c>
      <c r="J35" s="51">
        <v>1</v>
      </c>
      <c r="K35" s="51">
        <v>0</v>
      </c>
      <c r="L35" s="52">
        <v>1</v>
      </c>
      <c r="M35" s="52">
        <v>1</v>
      </c>
      <c r="O35" s="17"/>
      <c r="P35" s="17"/>
    </row>
    <row r="36" spans="1:16" x14ac:dyDescent="0.25">
      <c r="A36" s="49">
        <v>2</v>
      </c>
      <c r="B36" s="50">
        <v>6</v>
      </c>
      <c r="C36" s="50">
        <v>3</v>
      </c>
      <c r="D36" s="50">
        <v>122110</v>
      </c>
      <c r="E36" s="51">
        <v>0</v>
      </c>
      <c r="F36" s="51">
        <v>0</v>
      </c>
      <c r="G36" s="51">
        <v>0</v>
      </c>
      <c r="H36" s="52">
        <v>0</v>
      </c>
      <c r="I36" s="51">
        <v>1</v>
      </c>
      <c r="J36" s="51">
        <v>2</v>
      </c>
      <c r="K36" s="51">
        <v>0</v>
      </c>
      <c r="L36" s="52">
        <v>3</v>
      </c>
      <c r="M36" s="52">
        <v>3</v>
      </c>
      <c r="O36" s="17"/>
      <c r="P36" s="17"/>
    </row>
    <row r="37" spans="1:16" x14ac:dyDescent="0.25">
      <c r="A37" s="49">
        <v>2</v>
      </c>
      <c r="B37" s="50">
        <v>6</v>
      </c>
      <c r="C37" s="50">
        <v>3</v>
      </c>
      <c r="D37" s="50">
        <v>121100</v>
      </c>
      <c r="E37" s="51">
        <v>0</v>
      </c>
      <c r="F37" s="51">
        <v>0</v>
      </c>
      <c r="G37" s="51">
        <v>0</v>
      </c>
      <c r="H37" s="52">
        <v>0</v>
      </c>
      <c r="I37" s="51">
        <v>2</v>
      </c>
      <c r="J37" s="51">
        <v>0</v>
      </c>
      <c r="K37" s="51">
        <v>0</v>
      </c>
      <c r="L37" s="52">
        <v>2</v>
      </c>
      <c r="M37" s="52">
        <v>2</v>
      </c>
      <c r="O37" s="17"/>
      <c r="P37" s="17"/>
    </row>
    <row r="38" spans="1:16" x14ac:dyDescent="0.25">
      <c r="A38" s="49">
        <v>2</v>
      </c>
      <c r="B38" s="50">
        <v>2</v>
      </c>
      <c r="C38" s="50">
        <v>3</v>
      </c>
      <c r="D38" s="50">
        <v>124102</v>
      </c>
      <c r="E38" s="51">
        <v>0</v>
      </c>
      <c r="F38" s="51">
        <v>0</v>
      </c>
      <c r="G38" s="51">
        <v>0</v>
      </c>
      <c r="H38" s="52">
        <v>0</v>
      </c>
      <c r="I38" s="51">
        <v>0</v>
      </c>
      <c r="J38" s="51">
        <v>1</v>
      </c>
      <c r="K38" s="51">
        <v>0</v>
      </c>
      <c r="L38" s="52">
        <v>1</v>
      </c>
      <c r="M38" s="52">
        <v>1</v>
      </c>
      <c r="O38" s="17"/>
      <c r="P38" s="17"/>
    </row>
    <row r="39" spans="1:16" x14ac:dyDescent="0.25">
      <c r="A39" s="49">
        <v>2</v>
      </c>
      <c r="B39" s="50">
        <v>2</v>
      </c>
      <c r="C39" s="50">
        <v>3</v>
      </c>
      <c r="D39" s="50">
        <v>125310</v>
      </c>
      <c r="E39" s="51">
        <v>0</v>
      </c>
      <c r="F39" s="51">
        <v>0</v>
      </c>
      <c r="G39" s="51">
        <v>0</v>
      </c>
      <c r="H39" s="52">
        <v>0</v>
      </c>
      <c r="I39" s="51">
        <v>0</v>
      </c>
      <c r="J39" s="51">
        <v>1</v>
      </c>
      <c r="K39" s="51">
        <v>0</v>
      </c>
      <c r="L39" s="52">
        <v>1</v>
      </c>
      <c r="M39" s="52">
        <v>1</v>
      </c>
      <c r="O39" s="17"/>
      <c r="P39" s="17"/>
    </row>
    <row r="40" spans="1:16" x14ac:dyDescent="0.25">
      <c r="A40" s="49">
        <v>2</v>
      </c>
      <c r="B40" s="50">
        <v>2</v>
      </c>
      <c r="C40" s="50">
        <v>3</v>
      </c>
      <c r="D40" s="50">
        <v>125320</v>
      </c>
      <c r="E40" s="51">
        <v>0</v>
      </c>
      <c r="F40" s="51">
        <v>0</v>
      </c>
      <c r="G40" s="51">
        <v>0</v>
      </c>
      <c r="H40" s="52">
        <v>0</v>
      </c>
      <c r="I40" s="51">
        <v>1</v>
      </c>
      <c r="J40" s="51">
        <v>3</v>
      </c>
      <c r="K40" s="51">
        <v>0</v>
      </c>
      <c r="L40" s="52">
        <v>4</v>
      </c>
      <c r="M40" s="52">
        <v>4</v>
      </c>
      <c r="O40" s="17"/>
      <c r="P40" s="17"/>
    </row>
    <row r="41" spans="1:16" x14ac:dyDescent="0.25">
      <c r="A41" s="49">
        <v>2</v>
      </c>
      <c r="B41" s="50">
        <v>4</v>
      </c>
      <c r="C41" s="50">
        <v>3</v>
      </c>
      <c r="D41" s="50">
        <v>143700</v>
      </c>
      <c r="E41" s="51">
        <v>0</v>
      </c>
      <c r="F41" s="51">
        <v>0</v>
      </c>
      <c r="G41" s="51">
        <v>0</v>
      </c>
      <c r="H41" s="52">
        <v>0</v>
      </c>
      <c r="I41" s="51">
        <v>1</v>
      </c>
      <c r="J41" s="51">
        <v>0</v>
      </c>
      <c r="K41" s="51">
        <v>0</v>
      </c>
      <c r="L41" s="52">
        <v>1</v>
      </c>
      <c r="M41" s="52">
        <v>1</v>
      </c>
      <c r="O41" s="17"/>
      <c r="P41" s="17"/>
    </row>
    <row r="42" spans="1:16" x14ac:dyDescent="0.25">
      <c r="A42" s="49">
        <v>2</v>
      </c>
      <c r="B42" s="50">
        <v>2</v>
      </c>
      <c r="C42" s="50">
        <v>3</v>
      </c>
      <c r="D42" s="50">
        <v>124202</v>
      </c>
      <c r="E42" s="51">
        <v>0</v>
      </c>
      <c r="F42" s="51">
        <v>0</v>
      </c>
      <c r="G42" s="51">
        <v>0</v>
      </c>
      <c r="H42" s="52">
        <v>0</v>
      </c>
      <c r="I42" s="51">
        <v>0</v>
      </c>
      <c r="J42" s="51">
        <v>1</v>
      </c>
      <c r="K42" s="51">
        <v>0</v>
      </c>
      <c r="L42" s="52">
        <v>1</v>
      </c>
      <c r="M42" s="52">
        <v>1</v>
      </c>
      <c r="O42" s="17"/>
      <c r="P42" s="17"/>
    </row>
    <row r="43" spans="1:16" x14ac:dyDescent="0.25">
      <c r="A43" s="49">
        <v>2</v>
      </c>
      <c r="B43" s="50">
        <v>2</v>
      </c>
      <c r="C43" s="50">
        <v>3</v>
      </c>
      <c r="D43" s="50">
        <v>125200</v>
      </c>
      <c r="E43" s="51">
        <v>0</v>
      </c>
      <c r="F43" s="51">
        <v>0</v>
      </c>
      <c r="G43" s="51">
        <v>0</v>
      </c>
      <c r="H43" s="52">
        <v>0</v>
      </c>
      <c r="I43" s="51">
        <v>1</v>
      </c>
      <c r="J43" s="51">
        <v>2</v>
      </c>
      <c r="K43" s="51">
        <v>0</v>
      </c>
      <c r="L43" s="52">
        <v>3</v>
      </c>
      <c r="M43" s="52">
        <v>3</v>
      </c>
      <c r="O43" s="17"/>
      <c r="P43" s="17"/>
    </row>
    <row r="44" spans="1:16" x14ac:dyDescent="0.25">
      <c r="A44" s="49">
        <v>2</v>
      </c>
      <c r="B44" s="50">
        <v>2</v>
      </c>
      <c r="C44" s="50">
        <v>3</v>
      </c>
      <c r="D44" s="50">
        <v>125310</v>
      </c>
      <c r="E44" s="51">
        <v>0</v>
      </c>
      <c r="F44" s="51">
        <v>0</v>
      </c>
      <c r="G44" s="51">
        <v>0</v>
      </c>
      <c r="H44" s="52">
        <v>0</v>
      </c>
      <c r="I44" s="51">
        <v>0</v>
      </c>
      <c r="J44" s="51">
        <v>2</v>
      </c>
      <c r="K44" s="51">
        <v>0</v>
      </c>
      <c r="L44" s="52">
        <v>2</v>
      </c>
      <c r="M44" s="52">
        <v>2</v>
      </c>
      <c r="O44" s="17"/>
      <c r="P44" s="17"/>
    </row>
    <row r="45" spans="1:16" x14ac:dyDescent="0.25">
      <c r="A45" s="49">
        <v>2</v>
      </c>
      <c r="B45" s="50">
        <v>2</v>
      </c>
      <c r="C45" s="50">
        <v>3</v>
      </c>
      <c r="D45" s="50">
        <v>125310</v>
      </c>
      <c r="E45" s="51">
        <v>0</v>
      </c>
      <c r="F45" s="51">
        <v>1</v>
      </c>
      <c r="G45" s="51">
        <v>0</v>
      </c>
      <c r="H45" s="52">
        <v>1</v>
      </c>
      <c r="I45" s="51">
        <v>3</v>
      </c>
      <c r="J45" s="51">
        <v>7</v>
      </c>
      <c r="K45" s="51">
        <v>0</v>
      </c>
      <c r="L45" s="52">
        <v>10</v>
      </c>
      <c r="M45" s="52">
        <v>11</v>
      </c>
    </row>
    <row r="46" spans="1:16" x14ac:dyDescent="0.25">
      <c r="A46" s="49">
        <v>2</v>
      </c>
      <c r="B46" s="50">
        <v>2</v>
      </c>
      <c r="C46" s="50">
        <v>3</v>
      </c>
      <c r="D46" s="50">
        <v>125200</v>
      </c>
      <c r="E46" s="51">
        <v>0</v>
      </c>
      <c r="F46" s="51">
        <v>1</v>
      </c>
      <c r="G46" s="51">
        <v>0</v>
      </c>
      <c r="H46" s="52">
        <v>1</v>
      </c>
      <c r="I46" s="51">
        <v>2</v>
      </c>
      <c r="J46" s="51">
        <v>11</v>
      </c>
      <c r="K46" s="51">
        <v>1</v>
      </c>
      <c r="L46" s="52">
        <v>14</v>
      </c>
      <c r="M46" s="52">
        <v>15</v>
      </c>
      <c r="O46" s="17"/>
      <c r="P46" s="17"/>
    </row>
    <row r="47" spans="1:16" x14ac:dyDescent="0.25">
      <c r="A47" s="49">
        <v>2</v>
      </c>
      <c r="B47" s="50">
        <v>2</v>
      </c>
      <c r="C47" s="50">
        <v>3</v>
      </c>
      <c r="D47" s="50">
        <v>123900</v>
      </c>
      <c r="E47" s="51">
        <v>0</v>
      </c>
      <c r="F47" s="51">
        <v>0</v>
      </c>
      <c r="G47" s="51">
        <v>0</v>
      </c>
      <c r="H47" s="52">
        <v>0</v>
      </c>
      <c r="I47" s="51">
        <v>0</v>
      </c>
      <c r="J47" s="51">
        <v>1</v>
      </c>
      <c r="K47" s="51">
        <v>0</v>
      </c>
      <c r="L47" s="52">
        <v>1</v>
      </c>
      <c r="M47" s="52">
        <v>1</v>
      </c>
      <c r="O47" s="17"/>
      <c r="P47" s="17"/>
    </row>
    <row r="48" spans="1:16" x14ac:dyDescent="0.25">
      <c r="A48" s="49">
        <v>2</v>
      </c>
      <c r="B48" s="50">
        <v>6</v>
      </c>
      <c r="C48" s="50">
        <v>3</v>
      </c>
      <c r="D48" s="50">
        <v>122410</v>
      </c>
      <c r="E48" s="51">
        <v>0</v>
      </c>
      <c r="F48" s="51">
        <v>0</v>
      </c>
      <c r="G48" s="51">
        <v>0</v>
      </c>
      <c r="H48" s="52">
        <v>0</v>
      </c>
      <c r="I48" s="51">
        <v>2</v>
      </c>
      <c r="J48" s="51">
        <v>4</v>
      </c>
      <c r="K48" s="51">
        <v>1</v>
      </c>
      <c r="L48" s="52">
        <v>7</v>
      </c>
      <c r="M48" s="52">
        <v>7</v>
      </c>
      <c r="O48" s="17"/>
      <c r="P48" s="17"/>
    </row>
    <row r="49" spans="1:16" x14ac:dyDescent="0.25">
      <c r="A49" s="49">
        <v>2</v>
      </c>
      <c r="B49" s="50">
        <v>7</v>
      </c>
      <c r="C49" s="50">
        <v>3</v>
      </c>
      <c r="D49" s="50">
        <v>104702</v>
      </c>
      <c r="E49" s="51">
        <v>1</v>
      </c>
      <c r="F49" s="51">
        <v>1</v>
      </c>
      <c r="G49" s="51">
        <v>0</v>
      </c>
      <c r="H49" s="52">
        <v>2</v>
      </c>
      <c r="I49" s="51">
        <v>2</v>
      </c>
      <c r="J49" s="51">
        <v>2</v>
      </c>
      <c r="K49" s="51">
        <v>0</v>
      </c>
      <c r="L49" s="52">
        <v>4</v>
      </c>
      <c r="M49" s="52">
        <v>6</v>
      </c>
      <c r="O49" s="17"/>
      <c r="P49" s="17"/>
    </row>
    <row r="50" spans="1:16" x14ac:dyDescent="0.25">
      <c r="A50" s="49">
        <v>2</v>
      </c>
      <c r="B50" s="50">
        <v>7</v>
      </c>
      <c r="C50" s="50">
        <v>3</v>
      </c>
      <c r="D50" s="50">
        <v>104106</v>
      </c>
      <c r="E50" s="51">
        <v>0</v>
      </c>
      <c r="F50" s="51">
        <v>0</v>
      </c>
      <c r="G50" s="51">
        <v>0</v>
      </c>
      <c r="H50" s="52">
        <v>0</v>
      </c>
      <c r="I50" s="51">
        <v>1</v>
      </c>
      <c r="J50" s="51">
        <v>4</v>
      </c>
      <c r="K50" s="51">
        <v>0</v>
      </c>
      <c r="L50" s="52">
        <v>5</v>
      </c>
      <c r="M50" s="52">
        <v>5</v>
      </c>
    </row>
    <row r="51" spans="1:16" x14ac:dyDescent="0.25">
      <c r="A51" s="49">
        <v>2</v>
      </c>
      <c r="B51" s="50">
        <v>7</v>
      </c>
      <c r="C51" s="50">
        <v>3</v>
      </c>
      <c r="D51" s="50">
        <v>104106</v>
      </c>
      <c r="E51" s="51">
        <v>0</v>
      </c>
      <c r="F51" s="51">
        <v>0</v>
      </c>
      <c r="G51" s="51">
        <v>0</v>
      </c>
      <c r="H51" s="52">
        <v>0</v>
      </c>
      <c r="I51" s="51">
        <v>1</v>
      </c>
      <c r="J51" s="51">
        <v>1</v>
      </c>
      <c r="K51" s="51">
        <v>1</v>
      </c>
      <c r="L51" s="52">
        <v>3</v>
      </c>
      <c r="M51" s="52">
        <v>3</v>
      </c>
      <c r="O51" s="17"/>
      <c r="P51" s="17"/>
    </row>
    <row r="52" spans="1:16" x14ac:dyDescent="0.25">
      <c r="A52" s="49">
        <v>2</v>
      </c>
      <c r="B52" s="50">
        <v>7</v>
      </c>
      <c r="C52" s="50">
        <v>3</v>
      </c>
      <c r="D52" s="50">
        <v>104610</v>
      </c>
      <c r="E52" s="51">
        <v>0</v>
      </c>
      <c r="F52" s="51">
        <v>0</v>
      </c>
      <c r="G52" s="51">
        <v>0</v>
      </c>
      <c r="H52" s="52">
        <v>0</v>
      </c>
      <c r="I52" s="51">
        <v>2</v>
      </c>
      <c r="J52" s="51">
        <v>2</v>
      </c>
      <c r="K52" s="51">
        <v>0</v>
      </c>
      <c r="L52" s="52">
        <v>4</v>
      </c>
      <c r="M52" s="52">
        <v>4</v>
      </c>
      <c r="O52" s="17"/>
      <c r="P52" s="17"/>
    </row>
    <row r="53" spans="1:16" x14ac:dyDescent="0.25">
      <c r="A53" s="49">
        <v>2</v>
      </c>
      <c r="B53" s="50">
        <v>7</v>
      </c>
      <c r="C53" s="50">
        <v>3</v>
      </c>
      <c r="D53" s="50">
        <v>117100</v>
      </c>
      <c r="E53" s="51">
        <v>1</v>
      </c>
      <c r="F53" s="51">
        <v>1</v>
      </c>
      <c r="G53" s="51">
        <v>0</v>
      </c>
      <c r="H53" s="52">
        <v>2</v>
      </c>
      <c r="I53" s="51">
        <v>2</v>
      </c>
      <c r="J53" s="51">
        <v>3</v>
      </c>
      <c r="K53" s="51">
        <v>1</v>
      </c>
      <c r="L53" s="52">
        <v>6</v>
      </c>
      <c r="M53" s="52">
        <v>8</v>
      </c>
      <c r="O53" s="17"/>
      <c r="P53" s="17"/>
    </row>
    <row r="54" spans="1:16" x14ac:dyDescent="0.25">
      <c r="A54" s="49">
        <v>2</v>
      </c>
      <c r="B54" s="50">
        <v>6</v>
      </c>
      <c r="C54" s="50">
        <v>3</v>
      </c>
      <c r="D54" s="50">
        <v>120102</v>
      </c>
      <c r="E54" s="51">
        <v>0</v>
      </c>
      <c r="F54" s="51">
        <v>0</v>
      </c>
      <c r="G54" s="51">
        <v>0</v>
      </c>
      <c r="H54" s="52">
        <v>0</v>
      </c>
      <c r="I54" s="51">
        <v>2</v>
      </c>
      <c r="J54" s="51">
        <v>3</v>
      </c>
      <c r="K54" s="51">
        <v>0</v>
      </c>
      <c r="L54" s="52">
        <v>5</v>
      </c>
      <c r="M54" s="52">
        <v>5</v>
      </c>
      <c r="O54" s="17"/>
      <c r="P54" s="17"/>
    </row>
    <row r="55" spans="1:16" x14ac:dyDescent="0.25">
      <c r="A55" s="49">
        <v>2</v>
      </c>
      <c r="B55" s="50">
        <v>6</v>
      </c>
      <c r="C55" s="50">
        <v>3</v>
      </c>
      <c r="D55" s="50">
        <v>121220</v>
      </c>
      <c r="E55" s="51">
        <v>0</v>
      </c>
      <c r="F55" s="51">
        <v>0</v>
      </c>
      <c r="G55" s="51">
        <v>0</v>
      </c>
      <c r="H55" s="52">
        <v>0</v>
      </c>
      <c r="I55" s="51">
        <v>1</v>
      </c>
      <c r="J55" s="51">
        <v>0</v>
      </c>
      <c r="K55" s="51">
        <v>0</v>
      </c>
      <c r="L55" s="52">
        <v>1</v>
      </c>
      <c r="M55" s="52">
        <v>1</v>
      </c>
      <c r="O55" s="17"/>
      <c r="P55" s="17"/>
    </row>
    <row r="56" spans="1:16" x14ac:dyDescent="0.25">
      <c r="A56" s="49">
        <v>2</v>
      </c>
      <c r="B56" s="50">
        <v>7</v>
      </c>
      <c r="C56" s="50">
        <v>3</v>
      </c>
      <c r="D56" s="50">
        <v>104106</v>
      </c>
      <c r="E56" s="51">
        <v>0</v>
      </c>
      <c r="F56" s="51">
        <v>0</v>
      </c>
      <c r="G56" s="51">
        <v>0</v>
      </c>
      <c r="H56" s="52">
        <v>0</v>
      </c>
      <c r="I56" s="51">
        <v>2</v>
      </c>
      <c r="J56" s="51">
        <v>1</v>
      </c>
      <c r="K56" s="51">
        <v>0</v>
      </c>
      <c r="L56" s="52">
        <v>3</v>
      </c>
      <c r="M56" s="52">
        <v>3</v>
      </c>
      <c r="O56" s="17"/>
      <c r="P56" s="17"/>
    </row>
    <row r="57" spans="1:16" x14ac:dyDescent="0.25">
      <c r="A57" s="49">
        <v>2</v>
      </c>
      <c r="B57" s="50">
        <v>7</v>
      </c>
      <c r="C57" s="50">
        <v>3</v>
      </c>
      <c r="D57" s="50">
        <v>104401</v>
      </c>
      <c r="E57" s="51">
        <v>0</v>
      </c>
      <c r="F57" s="51">
        <v>0</v>
      </c>
      <c r="G57" s="51">
        <v>0</v>
      </c>
      <c r="H57" s="52">
        <v>0</v>
      </c>
      <c r="I57" s="51">
        <v>1</v>
      </c>
      <c r="J57" s="51">
        <v>7</v>
      </c>
      <c r="K57" s="51">
        <v>0</v>
      </c>
      <c r="L57" s="52">
        <v>8</v>
      </c>
      <c r="M57" s="52">
        <v>8</v>
      </c>
      <c r="O57" s="17"/>
      <c r="P57" s="17"/>
    </row>
    <row r="58" spans="1:16" x14ac:dyDescent="0.25">
      <c r="A58" s="49">
        <v>2</v>
      </c>
      <c r="B58" s="50">
        <v>6</v>
      </c>
      <c r="C58" s="50">
        <v>3</v>
      </c>
      <c r="D58" s="50">
        <v>117406</v>
      </c>
      <c r="E58" s="51">
        <v>0</v>
      </c>
      <c r="F58" s="51">
        <v>0</v>
      </c>
      <c r="G58" s="51">
        <v>0</v>
      </c>
      <c r="H58" s="52">
        <v>0</v>
      </c>
      <c r="I58" s="51">
        <v>1</v>
      </c>
      <c r="J58" s="51">
        <v>5</v>
      </c>
      <c r="K58" s="51">
        <v>0</v>
      </c>
      <c r="L58" s="52">
        <v>6</v>
      </c>
      <c r="M58" s="52">
        <v>6</v>
      </c>
      <c r="O58" s="17"/>
      <c r="P58" s="17"/>
    </row>
    <row r="59" spans="1:16" x14ac:dyDescent="0.25">
      <c r="A59" s="49">
        <v>2</v>
      </c>
      <c r="B59" s="50">
        <v>2</v>
      </c>
      <c r="C59" s="50">
        <v>3</v>
      </c>
      <c r="D59" s="50">
        <v>125400</v>
      </c>
      <c r="E59" s="51">
        <v>1</v>
      </c>
      <c r="F59" s="51">
        <v>0</v>
      </c>
      <c r="G59" s="51">
        <v>0</v>
      </c>
      <c r="H59" s="52">
        <v>1</v>
      </c>
      <c r="I59" s="51">
        <v>1</v>
      </c>
      <c r="J59" s="51">
        <v>4</v>
      </c>
      <c r="K59" s="51">
        <v>0</v>
      </c>
      <c r="L59" s="52">
        <v>5</v>
      </c>
      <c r="M59" s="52">
        <v>6</v>
      </c>
      <c r="O59" s="17"/>
      <c r="P59" s="17"/>
    </row>
    <row r="60" spans="1:16" x14ac:dyDescent="0.25">
      <c r="A60" s="49">
        <v>2</v>
      </c>
      <c r="B60" s="50">
        <v>7</v>
      </c>
      <c r="C60" s="50">
        <v>3</v>
      </c>
      <c r="D60" s="50">
        <v>104106</v>
      </c>
      <c r="E60" s="51">
        <v>2</v>
      </c>
      <c r="F60" s="51">
        <v>0</v>
      </c>
      <c r="G60" s="51">
        <v>0</v>
      </c>
      <c r="H60" s="52">
        <v>2</v>
      </c>
      <c r="I60" s="51">
        <v>3</v>
      </c>
      <c r="J60" s="51">
        <v>3</v>
      </c>
      <c r="K60" s="51">
        <v>0</v>
      </c>
      <c r="L60" s="52">
        <v>6</v>
      </c>
      <c r="M60" s="52">
        <v>8</v>
      </c>
      <c r="O60" s="17"/>
      <c r="P60" s="17"/>
    </row>
    <row r="61" spans="1:16" x14ac:dyDescent="0.25">
      <c r="A61" s="49">
        <v>2</v>
      </c>
      <c r="B61" s="50">
        <v>6</v>
      </c>
      <c r="C61" s="50">
        <v>3</v>
      </c>
      <c r="D61" s="50">
        <v>119900</v>
      </c>
      <c r="E61" s="51">
        <v>1</v>
      </c>
      <c r="F61" s="51">
        <v>0</v>
      </c>
      <c r="G61" s="51">
        <v>0</v>
      </c>
      <c r="H61" s="52">
        <v>1</v>
      </c>
      <c r="I61" s="51">
        <v>1</v>
      </c>
      <c r="J61" s="51">
        <v>0</v>
      </c>
      <c r="K61" s="51">
        <v>0</v>
      </c>
      <c r="L61" s="52">
        <v>1</v>
      </c>
      <c r="M61" s="52">
        <v>2</v>
      </c>
    </row>
    <row r="62" spans="1:16" x14ac:dyDescent="0.25">
      <c r="A62" s="49">
        <v>3</v>
      </c>
      <c r="B62" s="49">
        <v>0</v>
      </c>
      <c r="C62" s="50">
        <v>1</v>
      </c>
      <c r="D62" s="50">
        <v>434002</v>
      </c>
      <c r="E62" s="51">
        <v>0</v>
      </c>
      <c r="F62" s="51">
        <v>0</v>
      </c>
      <c r="G62" s="51">
        <v>0</v>
      </c>
      <c r="H62" s="52">
        <v>0</v>
      </c>
      <c r="I62" s="51">
        <v>1</v>
      </c>
      <c r="J62" s="51">
        <v>0</v>
      </c>
      <c r="K62" s="51">
        <v>0</v>
      </c>
      <c r="L62" s="52">
        <v>1</v>
      </c>
      <c r="M62" s="52">
        <v>1</v>
      </c>
      <c r="O62" s="17"/>
      <c r="P62" s="17"/>
    </row>
    <row r="63" spans="1:16" x14ac:dyDescent="0.25">
      <c r="A63" s="49">
        <v>3</v>
      </c>
      <c r="B63" s="49">
        <v>0</v>
      </c>
      <c r="C63" s="50">
        <v>1</v>
      </c>
      <c r="D63" s="50">
        <v>402200</v>
      </c>
      <c r="E63" s="51">
        <v>0</v>
      </c>
      <c r="F63" s="51">
        <v>0</v>
      </c>
      <c r="G63" s="51">
        <v>2</v>
      </c>
      <c r="H63" s="52">
        <v>2</v>
      </c>
      <c r="I63" s="51">
        <v>1</v>
      </c>
      <c r="J63" s="51">
        <v>2</v>
      </c>
      <c r="K63" s="51">
        <v>2</v>
      </c>
      <c r="L63" s="52">
        <v>5</v>
      </c>
      <c r="M63" s="52">
        <v>7</v>
      </c>
      <c r="O63" s="17"/>
      <c r="P63" s="17"/>
    </row>
    <row r="64" spans="1:16" x14ac:dyDescent="0.25">
      <c r="A64" s="49">
        <v>3</v>
      </c>
      <c r="B64" s="49">
        <v>0</v>
      </c>
      <c r="C64" s="50">
        <v>1</v>
      </c>
      <c r="D64" s="50">
        <v>402702</v>
      </c>
      <c r="E64" s="51">
        <v>0</v>
      </c>
      <c r="F64" s="51">
        <v>0</v>
      </c>
      <c r="G64" s="51">
        <v>1</v>
      </c>
      <c r="H64" s="52">
        <v>1</v>
      </c>
      <c r="I64" s="51">
        <v>0</v>
      </c>
      <c r="J64" s="51">
        <v>1</v>
      </c>
      <c r="K64" s="51">
        <v>2</v>
      </c>
      <c r="L64" s="52">
        <v>3</v>
      </c>
      <c r="M64" s="52">
        <v>4</v>
      </c>
      <c r="O64" s="17"/>
      <c r="P64" s="17"/>
    </row>
    <row r="65" spans="1:16" x14ac:dyDescent="0.25">
      <c r="A65" s="49">
        <v>3</v>
      </c>
      <c r="B65" s="49">
        <v>0</v>
      </c>
      <c r="C65" s="50">
        <v>1</v>
      </c>
      <c r="D65" s="50">
        <v>402801</v>
      </c>
      <c r="E65" s="51">
        <v>0</v>
      </c>
      <c r="F65" s="51">
        <v>0</v>
      </c>
      <c r="G65" s="51">
        <v>0</v>
      </c>
      <c r="H65" s="52">
        <v>0</v>
      </c>
      <c r="I65" s="51">
        <v>0</v>
      </c>
      <c r="J65" s="51">
        <v>1</v>
      </c>
      <c r="K65" s="51">
        <v>0</v>
      </c>
      <c r="L65" s="52">
        <v>1</v>
      </c>
      <c r="M65" s="52">
        <v>1</v>
      </c>
      <c r="O65" s="17"/>
      <c r="P65" s="17"/>
    </row>
    <row r="66" spans="1:16" x14ac:dyDescent="0.25">
      <c r="A66" s="49">
        <v>3</v>
      </c>
      <c r="B66" s="49">
        <v>0</v>
      </c>
      <c r="C66" s="50">
        <v>1</v>
      </c>
      <c r="D66" s="50">
        <v>432700</v>
      </c>
      <c r="E66" s="51">
        <v>0</v>
      </c>
      <c r="F66" s="51">
        <v>0</v>
      </c>
      <c r="G66" s="51">
        <v>0</v>
      </c>
      <c r="H66" s="52">
        <v>0</v>
      </c>
      <c r="I66" s="51">
        <v>1</v>
      </c>
      <c r="J66" s="51">
        <v>2</v>
      </c>
      <c r="K66" s="51">
        <v>0</v>
      </c>
      <c r="L66" s="52">
        <v>3</v>
      </c>
      <c r="M66" s="52">
        <v>3</v>
      </c>
      <c r="O66" s="17"/>
      <c r="P66" s="17"/>
    </row>
    <row r="67" spans="1:16" x14ac:dyDescent="0.25">
      <c r="A67" s="49">
        <v>3</v>
      </c>
      <c r="B67" s="49">
        <v>0</v>
      </c>
      <c r="C67" s="50">
        <v>1</v>
      </c>
      <c r="D67" s="50">
        <v>432500</v>
      </c>
      <c r="E67" s="51">
        <v>0</v>
      </c>
      <c r="F67" s="51">
        <v>0</v>
      </c>
      <c r="G67" s="51">
        <v>0</v>
      </c>
      <c r="H67" s="52">
        <v>0</v>
      </c>
      <c r="I67" s="51">
        <v>1</v>
      </c>
      <c r="J67" s="51">
        <v>2</v>
      </c>
      <c r="K67" s="51">
        <v>0</v>
      </c>
      <c r="L67" s="52">
        <v>3</v>
      </c>
      <c r="M67" s="52">
        <v>3</v>
      </c>
      <c r="O67" s="17"/>
      <c r="P67" s="17"/>
    </row>
    <row r="68" spans="1:16" x14ac:dyDescent="0.25">
      <c r="A68" s="49">
        <v>3</v>
      </c>
      <c r="B68" s="49">
        <v>0</v>
      </c>
      <c r="C68" s="50">
        <v>1</v>
      </c>
      <c r="D68" s="50">
        <v>433902</v>
      </c>
      <c r="E68" s="51">
        <v>0</v>
      </c>
      <c r="F68" s="51">
        <v>0</v>
      </c>
      <c r="G68" s="51">
        <v>0</v>
      </c>
      <c r="H68" s="52">
        <v>0</v>
      </c>
      <c r="I68" s="51">
        <v>3</v>
      </c>
      <c r="J68" s="51">
        <v>5</v>
      </c>
      <c r="K68" s="51">
        <v>0</v>
      </c>
      <c r="L68" s="52">
        <v>8</v>
      </c>
      <c r="M68" s="52">
        <v>8</v>
      </c>
      <c r="O68" s="17"/>
      <c r="P68" s="17"/>
    </row>
    <row r="69" spans="1:16" x14ac:dyDescent="0.25">
      <c r="A69" s="49">
        <v>3</v>
      </c>
      <c r="B69" s="49">
        <v>0</v>
      </c>
      <c r="C69" s="50">
        <v>1</v>
      </c>
      <c r="D69" s="50">
        <v>433902</v>
      </c>
      <c r="E69" s="51">
        <v>0</v>
      </c>
      <c r="F69" s="51">
        <v>0</v>
      </c>
      <c r="G69" s="51">
        <v>0</v>
      </c>
      <c r="H69" s="52">
        <v>0</v>
      </c>
      <c r="I69" s="51">
        <v>1</v>
      </c>
      <c r="J69" s="51">
        <v>3</v>
      </c>
      <c r="K69" s="51">
        <v>0</v>
      </c>
      <c r="L69" s="52">
        <v>4</v>
      </c>
      <c r="M69" s="52">
        <v>4</v>
      </c>
      <c r="O69" s="17"/>
      <c r="P69" s="17"/>
    </row>
    <row r="70" spans="1:16" x14ac:dyDescent="0.25">
      <c r="A70" s="49">
        <v>3</v>
      </c>
      <c r="B70" s="49">
        <v>0</v>
      </c>
      <c r="C70" s="50">
        <v>1</v>
      </c>
      <c r="D70" s="50">
        <v>434001</v>
      </c>
      <c r="E70" s="51">
        <v>0</v>
      </c>
      <c r="F70" s="51">
        <v>0</v>
      </c>
      <c r="G70" s="51">
        <v>0</v>
      </c>
      <c r="H70" s="52">
        <v>0</v>
      </c>
      <c r="I70" s="51">
        <v>0</v>
      </c>
      <c r="J70" s="51">
        <v>1</v>
      </c>
      <c r="K70" s="51">
        <v>0</v>
      </c>
      <c r="L70" s="52">
        <v>1</v>
      </c>
      <c r="M70" s="52">
        <v>1</v>
      </c>
      <c r="O70" s="17"/>
      <c r="P70" s="17"/>
    </row>
    <row r="71" spans="1:16" x14ac:dyDescent="0.25">
      <c r="A71" s="49">
        <v>3</v>
      </c>
      <c r="B71" s="49">
        <v>0</v>
      </c>
      <c r="C71" s="50">
        <v>1</v>
      </c>
      <c r="D71" s="50">
        <v>433700</v>
      </c>
      <c r="E71" s="51">
        <v>0</v>
      </c>
      <c r="F71" s="51">
        <v>0</v>
      </c>
      <c r="G71" s="51">
        <v>0</v>
      </c>
      <c r="H71" s="52">
        <v>0</v>
      </c>
      <c r="I71" s="51">
        <v>0</v>
      </c>
      <c r="J71" s="51">
        <v>6</v>
      </c>
      <c r="K71" s="51">
        <v>0</v>
      </c>
      <c r="L71" s="52">
        <v>6</v>
      </c>
      <c r="M71" s="52">
        <v>6</v>
      </c>
      <c r="O71" s="17"/>
      <c r="P71" s="17"/>
    </row>
    <row r="72" spans="1:16" s="8" customFormat="1" x14ac:dyDescent="0.25">
      <c r="A72" s="49">
        <v>3</v>
      </c>
      <c r="B72" s="49">
        <v>0</v>
      </c>
      <c r="C72" s="50">
        <v>1</v>
      </c>
      <c r="D72" s="50">
        <v>433902</v>
      </c>
      <c r="E72" s="51">
        <v>0</v>
      </c>
      <c r="F72" s="51">
        <v>0</v>
      </c>
      <c r="G72" s="51">
        <v>0</v>
      </c>
      <c r="H72" s="52">
        <v>0</v>
      </c>
      <c r="I72" s="51">
        <v>4</v>
      </c>
      <c r="J72" s="51">
        <v>2</v>
      </c>
      <c r="K72" s="51">
        <v>0</v>
      </c>
      <c r="L72" s="52">
        <v>6</v>
      </c>
      <c r="M72" s="52">
        <v>6</v>
      </c>
      <c r="N72"/>
      <c r="O72" s="17"/>
      <c r="P72" s="17"/>
    </row>
    <row r="73" spans="1:16" x14ac:dyDescent="0.25">
      <c r="A73" s="49">
        <v>3</v>
      </c>
      <c r="B73" s="49">
        <v>0</v>
      </c>
      <c r="C73" s="50">
        <v>5</v>
      </c>
      <c r="D73" s="50">
        <v>481201</v>
      </c>
      <c r="E73" s="51">
        <v>0</v>
      </c>
      <c r="F73" s="51">
        <v>0</v>
      </c>
      <c r="G73" s="51">
        <v>0</v>
      </c>
      <c r="H73" s="52">
        <v>0</v>
      </c>
      <c r="I73" s="51">
        <v>0</v>
      </c>
      <c r="J73" s="51">
        <v>1</v>
      </c>
      <c r="K73" s="51">
        <v>0</v>
      </c>
      <c r="L73" s="52">
        <v>1</v>
      </c>
      <c r="M73" s="52">
        <v>1</v>
      </c>
      <c r="O73" s="17"/>
      <c r="P73" s="17"/>
    </row>
    <row r="74" spans="1:16" x14ac:dyDescent="0.25">
      <c r="A74" s="49">
        <v>4</v>
      </c>
      <c r="B74" s="50">
        <v>13</v>
      </c>
      <c r="C74" s="50">
        <v>3</v>
      </c>
      <c r="D74" s="50">
        <v>190902</v>
      </c>
      <c r="E74" s="51">
        <v>0</v>
      </c>
      <c r="F74" s="51">
        <v>0</v>
      </c>
      <c r="G74" s="51">
        <v>0</v>
      </c>
      <c r="H74" s="52">
        <v>0</v>
      </c>
      <c r="I74" s="51">
        <v>0</v>
      </c>
      <c r="J74" s="51">
        <v>0</v>
      </c>
      <c r="K74" s="51">
        <v>1</v>
      </c>
      <c r="L74" s="52">
        <v>1</v>
      </c>
      <c r="M74" s="52">
        <v>1</v>
      </c>
      <c r="O74" s="17"/>
      <c r="P74" s="17"/>
    </row>
    <row r="75" spans="1:16" x14ac:dyDescent="0.25">
      <c r="A75" s="49">
        <v>4</v>
      </c>
      <c r="B75" s="50">
        <v>13</v>
      </c>
      <c r="C75" s="50">
        <v>3</v>
      </c>
      <c r="D75" s="50">
        <v>191710</v>
      </c>
      <c r="E75" s="51">
        <v>0</v>
      </c>
      <c r="F75" s="51">
        <v>0</v>
      </c>
      <c r="G75" s="51">
        <v>0</v>
      </c>
      <c r="H75" s="52">
        <v>0</v>
      </c>
      <c r="I75" s="51">
        <v>0</v>
      </c>
      <c r="J75" s="51">
        <v>0</v>
      </c>
      <c r="K75" s="51">
        <v>1</v>
      </c>
      <c r="L75" s="52">
        <v>1</v>
      </c>
      <c r="M75" s="52">
        <v>1</v>
      </c>
      <c r="N75" s="4"/>
      <c r="O75" s="8"/>
      <c r="P75" s="8"/>
    </row>
    <row r="76" spans="1:16" x14ac:dyDescent="0.25">
      <c r="A76" s="49">
        <v>4</v>
      </c>
      <c r="B76" s="50">
        <v>13</v>
      </c>
      <c r="C76" s="50">
        <v>3</v>
      </c>
      <c r="D76" s="50">
        <v>190901</v>
      </c>
      <c r="E76" s="51">
        <v>0</v>
      </c>
      <c r="F76" s="51">
        <v>0</v>
      </c>
      <c r="G76" s="51">
        <v>0</v>
      </c>
      <c r="H76" s="52">
        <v>0</v>
      </c>
      <c r="I76" s="51">
        <v>0</v>
      </c>
      <c r="J76" s="51">
        <v>1</v>
      </c>
      <c r="K76" s="51">
        <v>0</v>
      </c>
      <c r="L76" s="52">
        <v>1</v>
      </c>
      <c r="M76" s="52">
        <v>1</v>
      </c>
    </row>
    <row r="77" spans="1:16" x14ac:dyDescent="0.25">
      <c r="A77" s="49">
        <v>4</v>
      </c>
      <c r="B77" s="50">
        <v>13</v>
      </c>
      <c r="C77" s="50">
        <v>3</v>
      </c>
      <c r="D77" s="50">
        <v>190901</v>
      </c>
      <c r="E77" s="51">
        <v>0</v>
      </c>
      <c r="F77" s="51">
        <v>0</v>
      </c>
      <c r="G77" s="51">
        <v>0</v>
      </c>
      <c r="H77" s="52">
        <v>0</v>
      </c>
      <c r="I77" s="51">
        <v>0</v>
      </c>
      <c r="J77" s="51">
        <v>0</v>
      </c>
      <c r="K77" s="51">
        <v>2</v>
      </c>
      <c r="L77" s="52">
        <v>2</v>
      </c>
      <c r="M77" s="52">
        <v>2</v>
      </c>
    </row>
    <row r="78" spans="1:16" x14ac:dyDescent="0.25">
      <c r="A78" s="49">
        <v>4</v>
      </c>
      <c r="B78" s="50">
        <v>13</v>
      </c>
      <c r="C78" s="50">
        <v>3</v>
      </c>
      <c r="D78" s="50">
        <v>190901</v>
      </c>
      <c r="E78" s="51">
        <v>0</v>
      </c>
      <c r="F78" s="51">
        <v>0</v>
      </c>
      <c r="G78" s="51">
        <v>0</v>
      </c>
      <c r="H78" s="52">
        <v>0</v>
      </c>
      <c r="I78" s="51">
        <v>0</v>
      </c>
      <c r="J78" s="51">
        <v>0</v>
      </c>
      <c r="K78" s="51">
        <v>1</v>
      </c>
      <c r="L78" s="52">
        <v>1</v>
      </c>
      <c r="M78" s="52">
        <v>1</v>
      </c>
    </row>
    <row r="79" spans="1:16" x14ac:dyDescent="0.25">
      <c r="A79" s="49">
        <v>4</v>
      </c>
      <c r="B79" s="50">
        <v>13</v>
      </c>
      <c r="C79" s="50">
        <v>3</v>
      </c>
      <c r="D79" s="50">
        <v>190901</v>
      </c>
      <c r="E79" s="51">
        <v>0</v>
      </c>
      <c r="F79" s="51">
        <v>0</v>
      </c>
      <c r="G79" s="51">
        <v>0</v>
      </c>
      <c r="H79" s="52">
        <v>0</v>
      </c>
      <c r="I79" s="51">
        <v>0</v>
      </c>
      <c r="J79" s="51">
        <v>3</v>
      </c>
      <c r="K79" s="51">
        <v>0</v>
      </c>
      <c r="L79" s="52">
        <v>3</v>
      </c>
      <c r="M79" s="52">
        <v>3</v>
      </c>
    </row>
    <row r="80" spans="1:16" x14ac:dyDescent="0.25">
      <c r="A80" s="49">
        <v>4</v>
      </c>
      <c r="B80" s="50">
        <v>13</v>
      </c>
      <c r="C80" s="50">
        <v>3</v>
      </c>
      <c r="D80" s="50">
        <v>190901</v>
      </c>
      <c r="E80" s="51">
        <v>0</v>
      </c>
      <c r="F80" s="51">
        <v>0</v>
      </c>
      <c r="G80" s="51">
        <v>0</v>
      </c>
      <c r="H80" s="52">
        <v>0</v>
      </c>
      <c r="I80" s="51">
        <v>0</v>
      </c>
      <c r="J80" s="51">
        <v>1</v>
      </c>
      <c r="K80" s="51">
        <v>0</v>
      </c>
      <c r="L80" s="52">
        <v>1</v>
      </c>
      <c r="M80" s="52">
        <v>1</v>
      </c>
    </row>
    <row r="81" spans="1:13" x14ac:dyDescent="0.25">
      <c r="A81" s="49">
        <v>4</v>
      </c>
      <c r="B81" s="50">
        <v>13</v>
      </c>
      <c r="C81" s="50">
        <v>3</v>
      </c>
      <c r="D81" s="50">
        <v>190800</v>
      </c>
      <c r="E81" s="51">
        <v>0</v>
      </c>
      <c r="F81" s="51">
        <v>0</v>
      </c>
      <c r="G81" s="51">
        <v>0</v>
      </c>
      <c r="H81" s="52">
        <v>0</v>
      </c>
      <c r="I81" s="51">
        <v>1</v>
      </c>
      <c r="J81" s="51">
        <v>1</v>
      </c>
      <c r="K81" s="51">
        <v>0</v>
      </c>
      <c r="L81" s="52">
        <v>2</v>
      </c>
      <c r="M81" s="52">
        <v>2</v>
      </c>
    </row>
    <row r="82" spans="1:13" x14ac:dyDescent="0.25">
      <c r="A82" s="49">
        <v>4</v>
      </c>
      <c r="B82" s="50">
        <v>13</v>
      </c>
      <c r="C82" s="50">
        <v>3</v>
      </c>
      <c r="D82" s="50">
        <v>190800</v>
      </c>
      <c r="E82" s="51">
        <v>0</v>
      </c>
      <c r="F82" s="51">
        <v>0</v>
      </c>
      <c r="G82" s="51">
        <v>1</v>
      </c>
      <c r="H82" s="52">
        <v>1</v>
      </c>
      <c r="I82" s="51">
        <v>0</v>
      </c>
      <c r="J82" s="51">
        <v>0</v>
      </c>
      <c r="K82" s="51">
        <v>0</v>
      </c>
      <c r="L82" s="52">
        <v>0</v>
      </c>
      <c r="M82" s="52">
        <v>1</v>
      </c>
    </row>
    <row r="83" spans="1:13" x14ac:dyDescent="0.25">
      <c r="A83" s="49">
        <v>4</v>
      </c>
      <c r="B83" s="50">
        <v>13</v>
      </c>
      <c r="C83" s="50">
        <v>3</v>
      </c>
      <c r="D83" s="50">
        <v>191110</v>
      </c>
      <c r="E83" s="51">
        <v>0</v>
      </c>
      <c r="F83" s="51">
        <v>0</v>
      </c>
      <c r="G83" s="51">
        <v>0</v>
      </c>
      <c r="H83" s="52">
        <v>0</v>
      </c>
      <c r="I83" s="51">
        <v>0</v>
      </c>
      <c r="J83" s="51">
        <v>2</v>
      </c>
      <c r="K83" s="51">
        <v>0</v>
      </c>
      <c r="L83" s="52">
        <v>2</v>
      </c>
      <c r="M83" s="52">
        <v>2</v>
      </c>
    </row>
    <row r="84" spans="1:13" x14ac:dyDescent="0.25">
      <c r="A84" s="49">
        <v>4</v>
      </c>
      <c r="B84" s="49">
        <v>0</v>
      </c>
      <c r="C84" s="50">
        <v>3</v>
      </c>
      <c r="D84" s="50">
        <v>700400</v>
      </c>
      <c r="E84" s="53">
        <v>0</v>
      </c>
      <c r="F84" s="53">
        <v>0</v>
      </c>
      <c r="G84" s="53">
        <v>0</v>
      </c>
      <c r="H84" s="52">
        <v>0</v>
      </c>
      <c r="I84" s="53">
        <v>1</v>
      </c>
      <c r="J84" s="53">
        <v>0</v>
      </c>
      <c r="K84" s="53">
        <v>0</v>
      </c>
      <c r="L84" s="52">
        <v>1</v>
      </c>
      <c r="M84" s="52">
        <v>1</v>
      </c>
    </row>
    <row r="85" spans="1:13" x14ac:dyDescent="0.25">
      <c r="A85" s="49">
        <v>4</v>
      </c>
      <c r="B85" s="50">
        <v>13</v>
      </c>
      <c r="C85" s="50">
        <v>3</v>
      </c>
      <c r="D85" s="50">
        <v>190100</v>
      </c>
      <c r="E85" s="53">
        <v>8</v>
      </c>
      <c r="F85" s="53">
        <v>6</v>
      </c>
      <c r="G85" s="53">
        <v>6</v>
      </c>
      <c r="H85" s="52">
        <v>20</v>
      </c>
      <c r="I85" s="53">
        <v>8</v>
      </c>
      <c r="J85" s="53">
        <v>8</v>
      </c>
      <c r="K85" s="53">
        <v>3</v>
      </c>
      <c r="L85" s="52">
        <v>19</v>
      </c>
      <c r="M85" s="52">
        <v>39</v>
      </c>
    </row>
    <row r="86" spans="1:13" x14ac:dyDescent="0.25">
      <c r="A86" s="49">
        <v>4</v>
      </c>
      <c r="B86" s="50">
        <v>4</v>
      </c>
      <c r="C86" s="50">
        <v>3</v>
      </c>
      <c r="D86" s="50">
        <v>190100</v>
      </c>
      <c r="E86" s="53">
        <v>7</v>
      </c>
      <c r="F86" s="53">
        <v>7</v>
      </c>
      <c r="G86" s="53">
        <v>4</v>
      </c>
      <c r="H86" s="52">
        <v>18</v>
      </c>
      <c r="I86" s="53">
        <v>5</v>
      </c>
      <c r="J86" s="53">
        <v>4</v>
      </c>
      <c r="K86" s="53">
        <v>3</v>
      </c>
      <c r="L86" s="52">
        <v>12</v>
      </c>
      <c r="M86" s="52">
        <v>30</v>
      </c>
    </row>
    <row r="87" spans="1:13" x14ac:dyDescent="0.25">
      <c r="A87" s="49">
        <v>4</v>
      </c>
      <c r="B87" s="50">
        <v>13</v>
      </c>
      <c r="C87" s="50">
        <v>3</v>
      </c>
      <c r="D87" s="50">
        <v>190100</v>
      </c>
      <c r="E87" s="53">
        <v>3</v>
      </c>
      <c r="F87" s="53">
        <v>6</v>
      </c>
      <c r="G87" s="53">
        <v>3</v>
      </c>
      <c r="H87" s="52">
        <v>12</v>
      </c>
      <c r="I87" s="53">
        <v>5</v>
      </c>
      <c r="J87" s="53">
        <v>5</v>
      </c>
      <c r="K87" s="53">
        <v>2</v>
      </c>
      <c r="L87" s="52">
        <v>12</v>
      </c>
      <c r="M87" s="52">
        <v>24</v>
      </c>
    </row>
    <row r="88" spans="1:13" x14ac:dyDescent="0.25">
      <c r="A88" s="49">
        <v>4</v>
      </c>
      <c r="B88" s="49">
        <v>0</v>
      </c>
      <c r="C88" s="50">
        <v>3</v>
      </c>
      <c r="D88" s="50">
        <v>700100</v>
      </c>
      <c r="E88" s="53">
        <v>3</v>
      </c>
      <c r="F88" s="53">
        <v>3</v>
      </c>
      <c r="G88" s="53">
        <v>6</v>
      </c>
      <c r="H88" s="52">
        <v>12</v>
      </c>
      <c r="I88" s="53">
        <v>3</v>
      </c>
      <c r="J88" s="53">
        <v>3</v>
      </c>
      <c r="K88" s="53">
        <v>5</v>
      </c>
      <c r="L88" s="52">
        <v>11</v>
      </c>
      <c r="M88" s="52">
        <v>23</v>
      </c>
    </row>
    <row r="89" spans="1:13" x14ac:dyDescent="0.25">
      <c r="A89" s="49">
        <v>4</v>
      </c>
      <c r="B89" s="49">
        <v>0</v>
      </c>
      <c r="C89" s="50">
        <v>3</v>
      </c>
      <c r="D89" s="50">
        <v>700400</v>
      </c>
      <c r="E89" s="53">
        <v>0</v>
      </c>
      <c r="F89" s="53">
        <v>0</v>
      </c>
      <c r="G89" s="53">
        <v>0</v>
      </c>
      <c r="H89" s="52">
        <v>0</v>
      </c>
      <c r="I89" s="53">
        <v>1</v>
      </c>
      <c r="J89" s="53">
        <v>0</v>
      </c>
      <c r="K89" s="53">
        <v>0</v>
      </c>
      <c r="L89" s="52">
        <v>1</v>
      </c>
      <c r="M89" s="52">
        <v>1</v>
      </c>
    </row>
    <row r="90" spans="1:13" x14ac:dyDescent="0.25">
      <c r="A90" s="49">
        <v>4</v>
      </c>
      <c r="B90" s="49">
        <v>0</v>
      </c>
      <c r="C90" s="50">
        <v>3</v>
      </c>
      <c r="D90" s="50">
        <v>700400</v>
      </c>
      <c r="E90" s="53">
        <v>0</v>
      </c>
      <c r="F90" s="53">
        <v>0</v>
      </c>
      <c r="G90" s="53">
        <v>0</v>
      </c>
      <c r="H90" s="52">
        <v>0</v>
      </c>
      <c r="I90" s="53">
        <v>0</v>
      </c>
      <c r="J90" s="53">
        <v>3</v>
      </c>
      <c r="K90" s="53">
        <v>0</v>
      </c>
      <c r="L90" s="52">
        <v>3</v>
      </c>
      <c r="M90" s="52">
        <v>3</v>
      </c>
    </row>
    <row r="91" spans="1:13" x14ac:dyDescent="0.25">
      <c r="A91" s="49">
        <v>4</v>
      </c>
      <c r="B91" s="50">
        <v>5</v>
      </c>
      <c r="C91" s="50">
        <v>3</v>
      </c>
      <c r="D91" s="50">
        <v>192000</v>
      </c>
      <c r="E91" s="53">
        <v>0</v>
      </c>
      <c r="F91" s="53">
        <v>0</v>
      </c>
      <c r="G91" s="53">
        <v>0</v>
      </c>
      <c r="H91" s="52">
        <v>0</v>
      </c>
      <c r="I91" s="53">
        <v>0</v>
      </c>
      <c r="J91" s="53">
        <v>2</v>
      </c>
      <c r="K91" s="53">
        <v>3</v>
      </c>
      <c r="L91" s="52">
        <v>5</v>
      </c>
      <c r="M91" s="52">
        <v>5</v>
      </c>
    </row>
    <row r="92" spans="1:13" x14ac:dyDescent="0.25">
      <c r="A92" s="49">
        <v>4</v>
      </c>
      <c r="B92" s="50">
        <v>4</v>
      </c>
      <c r="C92" s="50">
        <v>3</v>
      </c>
      <c r="D92" s="50">
        <v>191900</v>
      </c>
      <c r="E92" s="53">
        <v>0</v>
      </c>
      <c r="F92" s="53">
        <v>0</v>
      </c>
      <c r="G92" s="53">
        <v>0</v>
      </c>
      <c r="H92" s="52">
        <v>0</v>
      </c>
      <c r="I92" s="53">
        <v>1</v>
      </c>
      <c r="J92" s="53">
        <v>3</v>
      </c>
      <c r="K92" s="53">
        <v>0</v>
      </c>
      <c r="L92" s="52">
        <v>4</v>
      </c>
      <c r="M92" s="52">
        <v>4</v>
      </c>
    </row>
    <row r="93" spans="1:13" x14ac:dyDescent="0.25">
      <c r="A93" s="49">
        <v>4</v>
      </c>
      <c r="B93" s="50">
        <v>13</v>
      </c>
      <c r="C93" s="50">
        <v>3</v>
      </c>
      <c r="D93" s="50">
        <v>190700</v>
      </c>
      <c r="E93" s="53">
        <v>0</v>
      </c>
      <c r="F93" s="53">
        <v>0</v>
      </c>
      <c r="G93" s="53">
        <v>0</v>
      </c>
      <c r="H93" s="52">
        <v>0</v>
      </c>
      <c r="I93" s="53">
        <v>0</v>
      </c>
      <c r="J93" s="53">
        <v>1</v>
      </c>
      <c r="K93" s="53">
        <v>0</v>
      </c>
      <c r="L93" s="52">
        <v>1</v>
      </c>
      <c r="M93" s="52">
        <v>1</v>
      </c>
    </row>
    <row r="94" spans="1:13" x14ac:dyDescent="0.25">
      <c r="A94" s="49">
        <v>4</v>
      </c>
      <c r="B94" s="50">
        <v>13</v>
      </c>
      <c r="C94" s="50">
        <v>3</v>
      </c>
      <c r="D94" s="50">
        <v>190700</v>
      </c>
      <c r="E94" s="53">
        <v>0</v>
      </c>
      <c r="F94" s="53">
        <v>0</v>
      </c>
      <c r="G94" s="53">
        <v>0</v>
      </c>
      <c r="H94" s="52">
        <v>0</v>
      </c>
      <c r="I94" s="53">
        <v>1</v>
      </c>
      <c r="J94" s="53">
        <v>0</v>
      </c>
      <c r="K94" s="53">
        <v>0</v>
      </c>
      <c r="L94" s="52">
        <v>1</v>
      </c>
      <c r="M94" s="52">
        <v>1</v>
      </c>
    </row>
    <row r="95" spans="1:13" x14ac:dyDescent="0.25">
      <c r="A95" s="49">
        <v>4</v>
      </c>
      <c r="B95" s="50">
        <v>13</v>
      </c>
      <c r="C95" s="50">
        <v>3</v>
      </c>
      <c r="D95" s="50">
        <v>190100</v>
      </c>
      <c r="E95" s="53">
        <v>0</v>
      </c>
      <c r="F95" s="53">
        <v>0</v>
      </c>
      <c r="G95" s="53">
        <v>0</v>
      </c>
      <c r="H95" s="52">
        <v>0</v>
      </c>
      <c r="I95" s="53">
        <v>0</v>
      </c>
      <c r="J95" s="53">
        <v>1</v>
      </c>
      <c r="K95" s="53">
        <v>0</v>
      </c>
      <c r="L95" s="52">
        <v>1</v>
      </c>
      <c r="M95" s="52">
        <v>1</v>
      </c>
    </row>
    <row r="96" spans="1:13" x14ac:dyDescent="0.25">
      <c r="A96" s="49">
        <v>4</v>
      </c>
      <c r="B96" s="50">
        <v>4</v>
      </c>
      <c r="C96" s="50">
        <v>3</v>
      </c>
      <c r="D96" s="50">
        <v>191900</v>
      </c>
      <c r="E96" s="53">
        <v>0</v>
      </c>
      <c r="F96" s="53">
        <v>0</v>
      </c>
      <c r="G96" s="53">
        <v>0</v>
      </c>
      <c r="H96" s="52">
        <v>0</v>
      </c>
      <c r="I96" s="53">
        <v>1</v>
      </c>
      <c r="J96" s="53">
        <v>0</v>
      </c>
      <c r="K96" s="53">
        <v>0</v>
      </c>
      <c r="L96" s="52">
        <v>1</v>
      </c>
      <c r="M96" s="52">
        <v>1</v>
      </c>
    </row>
    <row r="97" spans="1:13" x14ac:dyDescent="0.25">
      <c r="A97" s="49">
        <v>4</v>
      </c>
      <c r="B97" s="50">
        <v>13</v>
      </c>
      <c r="C97" s="50">
        <v>3</v>
      </c>
      <c r="D97" s="50">
        <v>190800</v>
      </c>
      <c r="E97" s="53">
        <v>0</v>
      </c>
      <c r="F97" s="53">
        <v>0</v>
      </c>
      <c r="G97" s="53">
        <v>0</v>
      </c>
      <c r="H97" s="52">
        <v>0</v>
      </c>
      <c r="I97" s="53">
        <v>0</v>
      </c>
      <c r="J97" s="53">
        <v>1</v>
      </c>
      <c r="K97" s="53">
        <v>0</v>
      </c>
      <c r="L97" s="52">
        <v>1</v>
      </c>
      <c r="M97" s="52">
        <v>1</v>
      </c>
    </row>
    <row r="98" spans="1:13" x14ac:dyDescent="0.25">
      <c r="A98" s="49">
        <v>4</v>
      </c>
      <c r="B98" s="50">
        <v>13</v>
      </c>
      <c r="C98" s="50">
        <v>3</v>
      </c>
      <c r="D98" s="50">
        <v>190100</v>
      </c>
      <c r="E98" s="53">
        <v>5</v>
      </c>
      <c r="F98" s="53">
        <v>4</v>
      </c>
      <c r="G98" s="53">
        <v>3</v>
      </c>
      <c r="H98" s="52">
        <v>12</v>
      </c>
      <c r="I98" s="53">
        <v>4</v>
      </c>
      <c r="J98" s="53">
        <v>4</v>
      </c>
      <c r="K98" s="53">
        <v>3</v>
      </c>
      <c r="L98" s="52">
        <v>11</v>
      </c>
      <c r="M98" s="52">
        <v>23</v>
      </c>
    </row>
    <row r="99" spans="1:13" x14ac:dyDescent="0.25">
      <c r="A99" s="49">
        <v>4</v>
      </c>
      <c r="B99" s="50">
        <v>13</v>
      </c>
      <c r="C99" s="50">
        <v>3</v>
      </c>
      <c r="D99" s="50">
        <v>190100</v>
      </c>
      <c r="E99" s="53">
        <v>9</v>
      </c>
      <c r="F99" s="53">
        <v>8</v>
      </c>
      <c r="G99" s="53">
        <v>3</v>
      </c>
      <c r="H99" s="52">
        <v>20</v>
      </c>
      <c r="I99" s="53">
        <v>4</v>
      </c>
      <c r="J99" s="53">
        <v>6</v>
      </c>
      <c r="K99" s="53">
        <v>3</v>
      </c>
      <c r="L99" s="52">
        <v>13</v>
      </c>
      <c r="M99" s="52">
        <v>33</v>
      </c>
    </row>
    <row r="100" spans="1:13" x14ac:dyDescent="0.25">
      <c r="A100" s="49">
        <v>4</v>
      </c>
      <c r="B100" s="50">
        <v>13</v>
      </c>
      <c r="C100" s="50">
        <v>3</v>
      </c>
      <c r="D100" s="50">
        <v>190100</v>
      </c>
      <c r="E100" s="53">
        <v>6</v>
      </c>
      <c r="F100" s="53">
        <v>4</v>
      </c>
      <c r="G100" s="53">
        <v>3</v>
      </c>
      <c r="H100" s="52">
        <v>13</v>
      </c>
      <c r="I100" s="53">
        <v>5</v>
      </c>
      <c r="J100" s="53">
        <v>7</v>
      </c>
      <c r="K100" s="53">
        <v>3</v>
      </c>
      <c r="L100" s="52">
        <v>15</v>
      </c>
      <c r="M100" s="52">
        <v>28</v>
      </c>
    </row>
    <row r="101" spans="1:13" x14ac:dyDescent="0.25">
      <c r="A101" s="49">
        <v>4</v>
      </c>
      <c r="B101" s="50">
        <v>4</v>
      </c>
      <c r="C101" s="50">
        <v>3</v>
      </c>
      <c r="D101" s="50">
        <v>190100</v>
      </c>
      <c r="E101" s="53">
        <v>5</v>
      </c>
      <c r="F101" s="53">
        <v>3</v>
      </c>
      <c r="G101" s="53">
        <v>3</v>
      </c>
      <c r="H101" s="52">
        <v>11</v>
      </c>
      <c r="I101" s="53">
        <v>4</v>
      </c>
      <c r="J101" s="53">
        <v>4</v>
      </c>
      <c r="K101" s="53">
        <v>3</v>
      </c>
      <c r="L101" s="52">
        <v>11</v>
      </c>
      <c r="M101" s="52">
        <v>22</v>
      </c>
    </row>
    <row r="102" spans="1:13" x14ac:dyDescent="0.25">
      <c r="A102" s="49">
        <v>4</v>
      </c>
      <c r="B102" s="50">
        <v>4</v>
      </c>
      <c r="C102" s="50">
        <v>3</v>
      </c>
      <c r="D102" s="50">
        <v>190100</v>
      </c>
      <c r="E102" s="53">
        <v>3</v>
      </c>
      <c r="F102" s="53">
        <v>3</v>
      </c>
      <c r="G102" s="53">
        <v>3</v>
      </c>
      <c r="H102" s="52">
        <v>9</v>
      </c>
      <c r="I102" s="53">
        <v>6</v>
      </c>
      <c r="J102" s="53">
        <v>4</v>
      </c>
      <c r="K102" s="53">
        <v>3</v>
      </c>
      <c r="L102" s="52">
        <v>13</v>
      </c>
      <c r="M102" s="52">
        <v>22</v>
      </c>
    </row>
    <row r="103" spans="1:13" x14ac:dyDescent="0.25">
      <c r="A103" s="49">
        <v>4</v>
      </c>
      <c r="B103" s="50">
        <v>4</v>
      </c>
      <c r="C103" s="50">
        <v>3</v>
      </c>
      <c r="D103" s="50">
        <v>189901</v>
      </c>
      <c r="E103" s="53">
        <v>5</v>
      </c>
      <c r="F103" s="53">
        <v>3</v>
      </c>
      <c r="G103" s="53">
        <v>2</v>
      </c>
      <c r="H103" s="52">
        <v>10</v>
      </c>
      <c r="I103" s="53">
        <v>3</v>
      </c>
      <c r="J103" s="53">
        <v>4</v>
      </c>
      <c r="K103" s="53">
        <v>2</v>
      </c>
      <c r="L103" s="52">
        <v>9</v>
      </c>
      <c r="M103" s="52">
        <v>19</v>
      </c>
    </row>
    <row r="104" spans="1:13" x14ac:dyDescent="0.25">
      <c r="A104" s="49">
        <v>4</v>
      </c>
      <c r="B104" s="50">
        <v>4</v>
      </c>
      <c r="C104" s="50">
        <v>3</v>
      </c>
      <c r="D104" s="50">
        <v>189901</v>
      </c>
      <c r="E104" s="53">
        <v>7</v>
      </c>
      <c r="F104" s="53">
        <v>4</v>
      </c>
      <c r="G104" s="53">
        <v>0</v>
      </c>
      <c r="H104" s="52">
        <v>11</v>
      </c>
      <c r="I104" s="53">
        <v>0</v>
      </c>
      <c r="J104" s="53">
        <v>0</v>
      </c>
      <c r="K104" s="53">
        <v>0</v>
      </c>
      <c r="L104" s="52">
        <v>0</v>
      </c>
      <c r="M104" s="52">
        <v>11</v>
      </c>
    </row>
    <row r="105" spans="1:13" x14ac:dyDescent="0.25">
      <c r="A105" s="49">
        <v>4</v>
      </c>
      <c r="B105" s="49">
        <v>0</v>
      </c>
      <c r="C105" s="50">
        <v>3</v>
      </c>
      <c r="D105" s="50">
        <v>700100</v>
      </c>
      <c r="E105" s="53">
        <v>0</v>
      </c>
      <c r="F105" s="53">
        <v>0</v>
      </c>
      <c r="G105" s="53">
        <v>0</v>
      </c>
      <c r="H105" s="52">
        <v>0</v>
      </c>
      <c r="I105" s="53">
        <v>0</v>
      </c>
      <c r="J105" s="53">
        <v>1</v>
      </c>
      <c r="K105" s="53">
        <v>0</v>
      </c>
      <c r="L105" s="52">
        <v>1</v>
      </c>
      <c r="M105" s="52">
        <v>1</v>
      </c>
    </row>
    <row r="106" spans="1:13" x14ac:dyDescent="0.25">
      <c r="A106" s="49">
        <v>4</v>
      </c>
      <c r="B106" s="50">
        <v>13</v>
      </c>
      <c r="C106" s="50">
        <v>3</v>
      </c>
      <c r="D106" s="50">
        <v>191120</v>
      </c>
      <c r="E106" s="53">
        <v>0</v>
      </c>
      <c r="F106" s="53">
        <v>0</v>
      </c>
      <c r="G106" s="53">
        <v>0</v>
      </c>
      <c r="H106" s="52">
        <v>0</v>
      </c>
      <c r="I106" s="53">
        <v>1</v>
      </c>
      <c r="J106" s="53">
        <v>2</v>
      </c>
      <c r="K106" s="53">
        <v>0</v>
      </c>
      <c r="L106" s="52">
        <v>3</v>
      </c>
      <c r="M106" s="52">
        <v>3</v>
      </c>
    </row>
    <row r="107" spans="1:13" x14ac:dyDescent="0.25">
      <c r="A107" s="49">
        <v>4</v>
      </c>
      <c r="B107" s="50">
        <v>13</v>
      </c>
      <c r="C107" s="50">
        <v>3</v>
      </c>
      <c r="D107" s="50">
        <v>191120</v>
      </c>
      <c r="E107" s="53">
        <v>0</v>
      </c>
      <c r="F107" s="53">
        <v>0</v>
      </c>
      <c r="G107" s="53">
        <v>0</v>
      </c>
      <c r="H107" s="52">
        <v>0</v>
      </c>
      <c r="I107" s="53">
        <v>1</v>
      </c>
      <c r="J107" s="53">
        <v>0</v>
      </c>
      <c r="K107" s="53">
        <v>0</v>
      </c>
      <c r="L107" s="52">
        <v>1</v>
      </c>
      <c r="M107" s="52">
        <v>1</v>
      </c>
    </row>
    <row r="108" spans="1:13" x14ac:dyDescent="0.25">
      <c r="A108" s="49">
        <v>4</v>
      </c>
      <c r="B108" s="50">
        <v>13</v>
      </c>
      <c r="C108" s="50">
        <v>3</v>
      </c>
      <c r="D108" s="50">
        <v>191120</v>
      </c>
      <c r="E108" s="53">
        <v>0</v>
      </c>
      <c r="F108" s="53">
        <v>0</v>
      </c>
      <c r="G108" s="53">
        <v>0</v>
      </c>
      <c r="H108" s="52">
        <v>0</v>
      </c>
      <c r="I108" s="53">
        <v>1</v>
      </c>
      <c r="J108" s="53">
        <v>0</v>
      </c>
      <c r="K108" s="53">
        <v>0</v>
      </c>
      <c r="L108" s="52">
        <v>1</v>
      </c>
      <c r="M108" s="52">
        <v>1</v>
      </c>
    </row>
    <row r="109" spans="1:13" x14ac:dyDescent="0.25">
      <c r="A109" s="49">
        <v>4</v>
      </c>
      <c r="B109" s="50">
        <v>13</v>
      </c>
      <c r="C109" s="50">
        <v>3</v>
      </c>
      <c r="D109" s="50">
        <v>190901</v>
      </c>
      <c r="E109" s="53">
        <v>0</v>
      </c>
      <c r="F109" s="53">
        <v>0</v>
      </c>
      <c r="G109" s="53">
        <v>0</v>
      </c>
      <c r="H109" s="52">
        <v>0</v>
      </c>
      <c r="I109" s="53">
        <v>0</v>
      </c>
      <c r="J109" s="53">
        <v>1</v>
      </c>
      <c r="K109" s="53">
        <v>0</v>
      </c>
      <c r="L109" s="52">
        <v>1</v>
      </c>
      <c r="M109" s="52">
        <v>1</v>
      </c>
    </row>
    <row r="110" spans="1:13" x14ac:dyDescent="0.25">
      <c r="A110" s="49">
        <v>4</v>
      </c>
      <c r="B110" s="50">
        <v>13</v>
      </c>
      <c r="C110" s="50">
        <v>3</v>
      </c>
      <c r="D110" s="50">
        <v>190901</v>
      </c>
      <c r="E110" s="53">
        <v>0</v>
      </c>
      <c r="F110" s="53">
        <v>0</v>
      </c>
      <c r="G110" s="53">
        <v>0</v>
      </c>
      <c r="H110" s="52">
        <v>0</v>
      </c>
      <c r="I110" s="53">
        <v>0</v>
      </c>
      <c r="J110" s="53">
        <v>1</v>
      </c>
      <c r="K110" s="53">
        <v>0</v>
      </c>
      <c r="L110" s="52">
        <v>1</v>
      </c>
      <c r="M110" s="52">
        <v>1</v>
      </c>
    </row>
    <row r="111" spans="1:13" x14ac:dyDescent="0.25">
      <c r="A111" s="49">
        <v>4</v>
      </c>
      <c r="B111" s="50">
        <v>13</v>
      </c>
      <c r="C111" s="50">
        <v>3</v>
      </c>
      <c r="D111" s="50">
        <v>191204</v>
      </c>
      <c r="E111" s="53">
        <v>0</v>
      </c>
      <c r="F111" s="53">
        <v>0</v>
      </c>
      <c r="G111" s="53">
        <v>0</v>
      </c>
      <c r="H111" s="52">
        <v>0</v>
      </c>
      <c r="I111" s="53">
        <v>0</v>
      </c>
      <c r="J111" s="53">
        <v>1</v>
      </c>
      <c r="K111" s="53">
        <v>0</v>
      </c>
      <c r="L111" s="52">
        <v>1</v>
      </c>
      <c r="M111" s="52">
        <v>1</v>
      </c>
    </row>
    <row r="112" spans="1:13" x14ac:dyDescent="0.25">
      <c r="A112" s="49">
        <v>4</v>
      </c>
      <c r="B112" s="50">
        <v>13</v>
      </c>
      <c r="C112" s="50">
        <v>3</v>
      </c>
      <c r="D112" s="50">
        <v>190400</v>
      </c>
      <c r="E112" s="53">
        <v>0</v>
      </c>
      <c r="F112" s="53">
        <v>0</v>
      </c>
      <c r="G112" s="53">
        <v>0</v>
      </c>
      <c r="H112" s="52">
        <v>0</v>
      </c>
      <c r="I112" s="53">
        <v>0</v>
      </c>
      <c r="J112" s="53">
        <v>2</v>
      </c>
      <c r="K112" s="53">
        <v>1</v>
      </c>
      <c r="L112" s="52">
        <v>3</v>
      </c>
      <c r="M112" s="52">
        <v>3</v>
      </c>
    </row>
    <row r="113" spans="1:13" x14ac:dyDescent="0.25">
      <c r="A113" s="49">
        <v>4</v>
      </c>
      <c r="B113" s="50">
        <v>4</v>
      </c>
      <c r="C113" s="50">
        <v>3</v>
      </c>
      <c r="D113" s="50">
        <v>189300</v>
      </c>
      <c r="E113" s="53">
        <v>0</v>
      </c>
      <c r="F113" s="53">
        <v>0</v>
      </c>
      <c r="G113" s="53">
        <v>0</v>
      </c>
      <c r="H113" s="52">
        <v>0</v>
      </c>
      <c r="I113" s="53">
        <v>0</v>
      </c>
      <c r="J113" s="53">
        <v>0</v>
      </c>
      <c r="K113" s="53">
        <v>1</v>
      </c>
      <c r="L113" s="52">
        <v>1</v>
      </c>
      <c r="M113" s="52">
        <v>1</v>
      </c>
    </row>
    <row r="114" spans="1:13" x14ac:dyDescent="0.25">
      <c r="A114" s="49">
        <v>4</v>
      </c>
      <c r="B114" s="50">
        <v>4</v>
      </c>
      <c r="C114" s="50">
        <v>3</v>
      </c>
      <c r="D114" s="50">
        <v>189200</v>
      </c>
      <c r="E114" s="53">
        <v>0</v>
      </c>
      <c r="F114" s="53">
        <v>0</v>
      </c>
      <c r="G114" s="53">
        <v>0</v>
      </c>
      <c r="H114" s="52">
        <v>0</v>
      </c>
      <c r="I114" s="53">
        <v>0</v>
      </c>
      <c r="J114" s="53">
        <v>0</v>
      </c>
      <c r="K114" s="53">
        <v>1</v>
      </c>
      <c r="L114" s="52">
        <v>1</v>
      </c>
      <c r="M114" s="52">
        <v>1</v>
      </c>
    </row>
    <row r="115" spans="1:13" x14ac:dyDescent="0.25">
      <c r="A115" s="49">
        <v>4</v>
      </c>
      <c r="B115" s="50">
        <v>4</v>
      </c>
      <c r="C115" s="50">
        <v>3</v>
      </c>
      <c r="D115" s="50">
        <v>189200</v>
      </c>
      <c r="E115" s="53">
        <v>0</v>
      </c>
      <c r="F115" s="53">
        <v>0</v>
      </c>
      <c r="G115" s="53">
        <v>0</v>
      </c>
      <c r="H115" s="52">
        <v>0</v>
      </c>
      <c r="I115" s="53">
        <v>2</v>
      </c>
      <c r="J115" s="53">
        <v>2</v>
      </c>
      <c r="K115" s="53">
        <v>2</v>
      </c>
      <c r="L115" s="52">
        <v>6</v>
      </c>
      <c r="M115" s="52">
        <v>6</v>
      </c>
    </row>
    <row r="116" spans="1:13" x14ac:dyDescent="0.25">
      <c r="A116" s="49">
        <v>4</v>
      </c>
      <c r="B116" s="50">
        <v>13</v>
      </c>
      <c r="C116" s="50">
        <v>3</v>
      </c>
      <c r="D116" s="50">
        <v>191201</v>
      </c>
      <c r="E116" s="53">
        <v>0</v>
      </c>
      <c r="F116" s="53">
        <v>0</v>
      </c>
      <c r="G116" s="53">
        <v>0</v>
      </c>
      <c r="H116" s="52">
        <v>0</v>
      </c>
      <c r="I116" s="53">
        <v>0</v>
      </c>
      <c r="J116" s="53">
        <v>2</v>
      </c>
      <c r="K116" s="53">
        <v>1</v>
      </c>
      <c r="L116" s="52">
        <v>3</v>
      </c>
      <c r="M116" s="52">
        <v>3</v>
      </c>
    </row>
    <row r="117" spans="1:13" x14ac:dyDescent="0.25">
      <c r="A117" s="49">
        <v>4</v>
      </c>
      <c r="B117" s="50">
        <v>13</v>
      </c>
      <c r="C117" s="50">
        <v>3</v>
      </c>
      <c r="D117" s="50">
        <v>190520</v>
      </c>
      <c r="E117" s="53">
        <v>0</v>
      </c>
      <c r="F117" s="53">
        <v>0</v>
      </c>
      <c r="G117" s="53">
        <v>0</v>
      </c>
      <c r="H117" s="52">
        <v>0</v>
      </c>
      <c r="I117" s="53">
        <v>2</v>
      </c>
      <c r="J117" s="53">
        <v>3</v>
      </c>
      <c r="K117" s="53">
        <v>0</v>
      </c>
      <c r="L117" s="52">
        <v>5</v>
      </c>
      <c r="M117" s="52">
        <v>5</v>
      </c>
    </row>
    <row r="118" spans="1:13" x14ac:dyDescent="0.25">
      <c r="A118" s="49">
        <v>4</v>
      </c>
      <c r="B118" s="50">
        <v>13</v>
      </c>
      <c r="C118" s="50">
        <v>3</v>
      </c>
      <c r="D118" s="50">
        <v>190520</v>
      </c>
      <c r="E118" s="53">
        <v>0</v>
      </c>
      <c r="F118" s="53">
        <v>0</v>
      </c>
      <c r="G118" s="53">
        <v>0</v>
      </c>
      <c r="H118" s="52">
        <v>0</v>
      </c>
      <c r="I118" s="53">
        <v>2</v>
      </c>
      <c r="J118" s="53">
        <v>0</v>
      </c>
      <c r="K118" s="53">
        <v>0</v>
      </c>
      <c r="L118" s="52">
        <v>2</v>
      </c>
      <c r="M118" s="52">
        <v>2</v>
      </c>
    </row>
    <row r="119" spans="1:13" x14ac:dyDescent="0.25">
      <c r="A119" s="49">
        <v>4</v>
      </c>
      <c r="B119" s="50">
        <v>13</v>
      </c>
      <c r="C119" s="50">
        <v>3</v>
      </c>
      <c r="D119" s="50">
        <v>190301</v>
      </c>
      <c r="E119" s="53">
        <v>0</v>
      </c>
      <c r="F119" s="53">
        <v>0</v>
      </c>
      <c r="G119" s="53">
        <v>0</v>
      </c>
      <c r="H119" s="52">
        <v>0</v>
      </c>
      <c r="I119" s="53">
        <v>2</v>
      </c>
      <c r="J119" s="53">
        <v>12</v>
      </c>
      <c r="K119" s="53">
        <v>1</v>
      </c>
      <c r="L119" s="52">
        <v>15</v>
      </c>
      <c r="M119" s="52">
        <v>15</v>
      </c>
    </row>
    <row r="120" spans="1:13" x14ac:dyDescent="0.25">
      <c r="A120" s="49">
        <v>4</v>
      </c>
      <c r="B120" s="50">
        <v>13</v>
      </c>
      <c r="C120" s="50">
        <v>3</v>
      </c>
      <c r="D120" s="49">
        <v>190301</v>
      </c>
      <c r="E120" s="53">
        <v>0</v>
      </c>
      <c r="F120" s="53">
        <v>0</v>
      </c>
      <c r="G120" s="53">
        <v>0</v>
      </c>
      <c r="H120" s="52">
        <v>0</v>
      </c>
      <c r="I120" s="53">
        <v>1</v>
      </c>
      <c r="J120" s="53">
        <v>0</v>
      </c>
      <c r="K120" s="53">
        <v>1</v>
      </c>
      <c r="L120" s="52">
        <v>2</v>
      </c>
      <c r="M120" s="52">
        <v>2</v>
      </c>
    </row>
    <row r="121" spans="1:13" x14ac:dyDescent="0.25">
      <c r="A121" s="49">
        <v>4</v>
      </c>
      <c r="B121" s="50">
        <v>13</v>
      </c>
      <c r="C121" s="50">
        <v>3</v>
      </c>
      <c r="D121" s="50">
        <v>190301</v>
      </c>
      <c r="E121" s="53">
        <v>0</v>
      </c>
      <c r="F121" s="53">
        <v>0</v>
      </c>
      <c r="G121" s="53">
        <v>0</v>
      </c>
      <c r="H121" s="52">
        <v>0</v>
      </c>
      <c r="I121" s="53">
        <v>1</v>
      </c>
      <c r="J121" s="53">
        <v>2</v>
      </c>
      <c r="K121" s="53">
        <v>0</v>
      </c>
      <c r="L121" s="52">
        <v>3</v>
      </c>
      <c r="M121" s="52">
        <v>3</v>
      </c>
    </row>
    <row r="122" spans="1:13" x14ac:dyDescent="0.25">
      <c r="A122" s="49">
        <v>4</v>
      </c>
      <c r="B122" s="50">
        <v>4</v>
      </c>
      <c r="C122" s="50">
        <v>3</v>
      </c>
      <c r="D122" s="50">
        <v>194300</v>
      </c>
      <c r="E122" s="53">
        <v>0</v>
      </c>
      <c r="F122" s="53">
        <v>0</v>
      </c>
      <c r="G122" s="53">
        <v>0</v>
      </c>
      <c r="H122" s="52">
        <v>0</v>
      </c>
      <c r="I122" s="54">
        <v>2</v>
      </c>
      <c r="J122" s="54">
        <v>3</v>
      </c>
      <c r="K122" s="54">
        <v>0</v>
      </c>
      <c r="L122" s="52">
        <v>5</v>
      </c>
      <c r="M122" s="52">
        <v>5</v>
      </c>
    </row>
    <row r="123" spans="1:13" x14ac:dyDescent="0.25">
      <c r="A123" s="49">
        <v>4</v>
      </c>
      <c r="B123" s="50">
        <v>13</v>
      </c>
      <c r="C123" s="50">
        <v>3</v>
      </c>
      <c r="D123" s="50">
        <v>191000</v>
      </c>
      <c r="E123" s="53">
        <v>0</v>
      </c>
      <c r="F123" s="53">
        <v>0</v>
      </c>
      <c r="G123" s="53">
        <v>0</v>
      </c>
      <c r="H123" s="52">
        <v>0</v>
      </c>
      <c r="I123" s="54">
        <v>3</v>
      </c>
      <c r="J123" s="54">
        <v>5</v>
      </c>
      <c r="K123" s="54">
        <v>0</v>
      </c>
      <c r="L123" s="52">
        <v>8</v>
      </c>
      <c r="M123" s="52">
        <v>8</v>
      </c>
    </row>
    <row r="124" spans="1:13" x14ac:dyDescent="0.25">
      <c r="A124" s="49">
        <v>4</v>
      </c>
      <c r="B124" s="50">
        <v>13</v>
      </c>
      <c r="C124" s="50">
        <v>3</v>
      </c>
      <c r="D124" s="50">
        <v>191000</v>
      </c>
      <c r="E124" s="53">
        <v>0</v>
      </c>
      <c r="F124" s="53">
        <v>0</v>
      </c>
      <c r="G124" s="53">
        <v>0</v>
      </c>
      <c r="H124" s="52">
        <v>0</v>
      </c>
      <c r="I124" s="53">
        <v>0</v>
      </c>
      <c r="J124" s="53">
        <v>1</v>
      </c>
      <c r="K124" s="53">
        <v>0</v>
      </c>
      <c r="L124" s="52">
        <v>1</v>
      </c>
      <c r="M124" s="52">
        <v>1</v>
      </c>
    </row>
    <row r="125" spans="1:13" x14ac:dyDescent="0.25">
      <c r="A125" s="49">
        <v>4</v>
      </c>
      <c r="B125" s="50">
        <v>13</v>
      </c>
      <c r="C125" s="50">
        <v>3</v>
      </c>
      <c r="D125" s="50">
        <v>190301</v>
      </c>
      <c r="E125" s="53">
        <v>0</v>
      </c>
      <c r="F125" s="53">
        <v>0</v>
      </c>
      <c r="G125" s="53">
        <v>0</v>
      </c>
      <c r="H125" s="52">
        <v>0</v>
      </c>
      <c r="I125" s="53">
        <v>0</v>
      </c>
      <c r="J125" s="53">
        <v>0</v>
      </c>
      <c r="K125" s="53">
        <v>1</v>
      </c>
      <c r="L125" s="52">
        <v>1</v>
      </c>
      <c r="M125" s="52">
        <v>1</v>
      </c>
    </row>
    <row r="126" spans="1:13" x14ac:dyDescent="0.25">
      <c r="A126" s="49">
        <v>4</v>
      </c>
      <c r="B126" s="50">
        <v>13</v>
      </c>
      <c r="C126" s="50">
        <v>3</v>
      </c>
      <c r="D126" s="50">
        <v>190301</v>
      </c>
      <c r="E126" s="53">
        <v>0</v>
      </c>
      <c r="F126" s="53">
        <v>0</v>
      </c>
      <c r="G126" s="53">
        <v>0</v>
      </c>
      <c r="H126" s="52">
        <v>0</v>
      </c>
      <c r="I126" s="53">
        <v>0</v>
      </c>
      <c r="J126" s="53">
        <v>2</v>
      </c>
      <c r="K126" s="53">
        <v>0</v>
      </c>
      <c r="L126" s="52">
        <v>2</v>
      </c>
      <c r="M126" s="52">
        <v>2</v>
      </c>
    </row>
    <row r="127" spans="1:13" x14ac:dyDescent="0.25">
      <c r="A127" s="49">
        <v>4</v>
      </c>
      <c r="B127" s="50">
        <v>13</v>
      </c>
      <c r="C127" s="50">
        <v>3</v>
      </c>
      <c r="D127" s="50">
        <v>191000</v>
      </c>
      <c r="E127" s="53">
        <v>0</v>
      </c>
      <c r="F127" s="53">
        <v>0</v>
      </c>
      <c r="G127" s="53">
        <v>0</v>
      </c>
      <c r="H127" s="52">
        <v>0</v>
      </c>
      <c r="I127" s="53">
        <v>12</v>
      </c>
      <c r="J127" s="53">
        <v>20</v>
      </c>
      <c r="K127" s="53">
        <v>0</v>
      </c>
      <c r="L127" s="52">
        <v>32</v>
      </c>
      <c r="M127" s="52">
        <v>32</v>
      </c>
    </row>
    <row r="128" spans="1:13" x14ac:dyDescent="0.25">
      <c r="A128" s="49">
        <v>4</v>
      </c>
      <c r="B128" s="50">
        <v>13</v>
      </c>
      <c r="C128" s="50">
        <v>3</v>
      </c>
      <c r="D128" s="50">
        <v>191000</v>
      </c>
      <c r="E128" s="53">
        <v>0</v>
      </c>
      <c r="F128" s="53">
        <v>0</v>
      </c>
      <c r="G128" s="53">
        <v>0</v>
      </c>
      <c r="H128" s="52">
        <v>0</v>
      </c>
      <c r="I128" s="53">
        <v>1</v>
      </c>
      <c r="J128" s="53">
        <v>0</v>
      </c>
      <c r="K128" s="53">
        <v>0</v>
      </c>
      <c r="L128" s="52">
        <v>1</v>
      </c>
      <c r="M128" s="52">
        <v>1</v>
      </c>
    </row>
    <row r="129" spans="1:13" x14ac:dyDescent="0.25">
      <c r="A129" s="49">
        <v>4</v>
      </c>
      <c r="B129" s="50">
        <v>4</v>
      </c>
      <c r="C129" s="50">
        <v>3</v>
      </c>
      <c r="D129" s="50">
        <v>190400</v>
      </c>
      <c r="E129" s="53">
        <v>0</v>
      </c>
      <c r="F129" s="53">
        <v>0</v>
      </c>
      <c r="G129" s="53">
        <v>0</v>
      </c>
      <c r="H129" s="52">
        <v>0</v>
      </c>
      <c r="I129" s="53">
        <v>0</v>
      </c>
      <c r="J129" s="53">
        <v>1</v>
      </c>
      <c r="K129" s="53">
        <v>0</v>
      </c>
      <c r="L129" s="52">
        <v>1</v>
      </c>
      <c r="M129" s="52">
        <v>1</v>
      </c>
    </row>
    <row r="130" spans="1:13" x14ac:dyDescent="0.25">
      <c r="A130" s="49">
        <v>4</v>
      </c>
      <c r="B130" s="50">
        <v>13</v>
      </c>
      <c r="C130" s="50">
        <v>3</v>
      </c>
      <c r="D130" s="50">
        <v>191201</v>
      </c>
      <c r="E130" s="53">
        <v>0</v>
      </c>
      <c r="F130" s="53">
        <v>0</v>
      </c>
      <c r="G130" s="53">
        <v>0</v>
      </c>
      <c r="H130" s="52">
        <v>0</v>
      </c>
      <c r="I130" s="55">
        <v>0</v>
      </c>
      <c r="J130" s="55">
        <v>1</v>
      </c>
      <c r="K130" s="55">
        <v>0</v>
      </c>
      <c r="L130" s="52">
        <v>1</v>
      </c>
      <c r="M130" s="52">
        <v>1</v>
      </c>
    </row>
    <row r="131" spans="1:13" x14ac:dyDescent="0.25">
      <c r="A131" s="49">
        <v>4</v>
      </c>
      <c r="B131" s="50">
        <v>13</v>
      </c>
      <c r="C131" s="50">
        <v>3</v>
      </c>
      <c r="D131" s="50">
        <v>191201</v>
      </c>
      <c r="E131" s="53">
        <v>0</v>
      </c>
      <c r="F131" s="53">
        <v>0</v>
      </c>
      <c r="G131" s="53">
        <v>0</v>
      </c>
      <c r="H131" s="52">
        <v>0</v>
      </c>
      <c r="I131" s="55">
        <v>3</v>
      </c>
      <c r="J131" s="55">
        <v>0</v>
      </c>
      <c r="K131" s="55">
        <v>0</v>
      </c>
      <c r="L131" s="52">
        <v>3</v>
      </c>
      <c r="M131" s="52">
        <v>3</v>
      </c>
    </row>
    <row r="132" spans="1:13" x14ac:dyDescent="0.25">
      <c r="A132" s="49">
        <v>4</v>
      </c>
      <c r="B132" s="50">
        <v>13</v>
      </c>
      <c r="C132" s="50">
        <v>3</v>
      </c>
      <c r="D132" s="50">
        <v>190520</v>
      </c>
      <c r="E132" s="53">
        <v>0</v>
      </c>
      <c r="F132" s="53">
        <v>0</v>
      </c>
      <c r="G132" s="53">
        <v>0</v>
      </c>
      <c r="H132" s="52">
        <v>0</v>
      </c>
      <c r="I132" s="55">
        <v>0</v>
      </c>
      <c r="J132" s="55">
        <v>1</v>
      </c>
      <c r="K132" s="55">
        <v>0</v>
      </c>
      <c r="L132" s="52">
        <v>1</v>
      </c>
      <c r="M132" s="52">
        <v>1</v>
      </c>
    </row>
    <row r="133" spans="1:13" x14ac:dyDescent="0.25">
      <c r="A133" s="49">
        <v>4</v>
      </c>
      <c r="B133" s="50">
        <v>13</v>
      </c>
      <c r="C133" s="50">
        <v>3</v>
      </c>
      <c r="D133" s="50">
        <v>190510</v>
      </c>
      <c r="E133" s="53">
        <v>0</v>
      </c>
      <c r="F133" s="53">
        <v>0</v>
      </c>
      <c r="G133" s="53">
        <v>0</v>
      </c>
      <c r="H133" s="52">
        <v>0</v>
      </c>
      <c r="I133" s="53">
        <v>1</v>
      </c>
      <c r="J133" s="53">
        <v>1</v>
      </c>
      <c r="K133" s="53">
        <v>0</v>
      </c>
      <c r="L133" s="52">
        <v>2</v>
      </c>
      <c r="M133" s="52">
        <v>2</v>
      </c>
    </row>
    <row r="134" spans="1:13" x14ac:dyDescent="0.25">
      <c r="A134" s="49">
        <v>4</v>
      </c>
      <c r="B134" s="50">
        <v>13</v>
      </c>
      <c r="C134" s="50">
        <v>3</v>
      </c>
      <c r="D134" s="50">
        <v>190510</v>
      </c>
      <c r="E134" s="53">
        <v>0</v>
      </c>
      <c r="F134" s="53">
        <v>0</v>
      </c>
      <c r="G134" s="53">
        <v>0</v>
      </c>
      <c r="H134" s="52">
        <v>0</v>
      </c>
      <c r="I134" s="53">
        <v>6</v>
      </c>
      <c r="J134" s="53">
        <v>13</v>
      </c>
      <c r="K134" s="53">
        <v>0</v>
      </c>
      <c r="L134" s="52">
        <v>19</v>
      </c>
      <c r="M134" s="52">
        <v>19</v>
      </c>
    </row>
    <row r="135" spans="1:13" x14ac:dyDescent="0.25">
      <c r="A135" s="49">
        <v>4</v>
      </c>
      <c r="B135" s="50">
        <v>13</v>
      </c>
      <c r="C135" s="50">
        <v>3</v>
      </c>
      <c r="D135" s="50">
        <v>190301</v>
      </c>
      <c r="E135" s="53">
        <v>0</v>
      </c>
      <c r="F135" s="53">
        <v>0</v>
      </c>
      <c r="G135" s="53">
        <v>0</v>
      </c>
      <c r="H135" s="52">
        <v>0</v>
      </c>
      <c r="I135" s="54">
        <v>3</v>
      </c>
      <c r="J135" s="54">
        <v>5</v>
      </c>
      <c r="K135" s="54">
        <v>0</v>
      </c>
      <c r="L135" s="52">
        <v>8</v>
      </c>
      <c r="M135" s="52">
        <v>8</v>
      </c>
    </row>
    <row r="136" spans="1:13" x14ac:dyDescent="0.25">
      <c r="A136" s="49">
        <v>4</v>
      </c>
      <c r="B136" s="50">
        <v>13</v>
      </c>
      <c r="C136" s="50">
        <v>3</v>
      </c>
      <c r="D136" s="50">
        <v>190301</v>
      </c>
      <c r="E136" s="53">
        <v>0</v>
      </c>
      <c r="F136" s="53">
        <v>0</v>
      </c>
      <c r="G136" s="53">
        <v>0</v>
      </c>
      <c r="H136" s="52">
        <v>0</v>
      </c>
      <c r="I136" s="53">
        <v>0</v>
      </c>
      <c r="J136" s="53">
        <v>2</v>
      </c>
      <c r="K136" s="53">
        <v>0</v>
      </c>
      <c r="L136" s="52">
        <v>2</v>
      </c>
      <c r="M136" s="52">
        <v>2</v>
      </c>
    </row>
    <row r="137" spans="1:13" x14ac:dyDescent="0.25">
      <c r="A137" s="49">
        <v>4</v>
      </c>
      <c r="B137" s="50">
        <v>13</v>
      </c>
      <c r="C137" s="50">
        <v>3</v>
      </c>
      <c r="D137" s="50">
        <v>190301</v>
      </c>
      <c r="E137" s="53">
        <v>0</v>
      </c>
      <c r="F137" s="53">
        <v>0</v>
      </c>
      <c r="G137" s="53">
        <v>0</v>
      </c>
      <c r="H137" s="52">
        <v>0</v>
      </c>
      <c r="I137" s="53">
        <v>1</v>
      </c>
      <c r="J137" s="53">
        <v>1</v>
      </c>
      <c r="K137" s="53">
        <v>0</v>
      </c>
      <c r="L137" s="52">
        <v>2</v>
      </c>
      <c r="M137" s="52">
        <v>2</v>
      </c>
    </row>
    <row r="138" spans="1:13" x14ac:dyDescent="0.25">
      <c r="A138" s="49">
        <v>4</v>
      </c>
      <c r="B138" s="50">
        <v>13</v>
      </c>
      <c r="C138" s="50">
        <v>3</v>
      </c>
      <c r="D138" s="50">
        <v>190200</v>
      </c>
      <c r="E138" s="53">
        <v>0</v>
      </c>
      <c r="F138" s="53">
        <v>0</v>
      </c>
      <c r="G138" s="53">
        <v>0</v>
      </c>
      <c r="H138" s="52">
        <v>0</v>
      </c>
      <c r="I138" s="53">
        <v>0</v>
      </c>
      <c r="J138" s="53">
        <v>1</v>
      </c>
      <c r="K138" s="53">
        <v>0</v>
      </c>
      <c r="L138" s="52">
        <v>1</v>
      </c>
      <c r="M138" s="52">
        <v>1</v>
      </c>
    </row>
    <row r="139" spans="1:13" x14ac:dyDescent="0.25">
      <c r="A139" s="49">
        <v>4</v>
      </c>
      <c r="B139" s="50">
        <v>13</v>
      </c>
      <c r="C139" s="50">
        <v>3</v>
      </c>
      <c r="D139" s="50">
        <v>191000</v>
      </c>
      <c r="E139" s="53">
        <v>0</v>
      </c>
      <c r="F139" s="53">
        <v>1</v>
      </c>
      <c r="G139" s="53">
        <v>0</v>
      </c>
      <c r="H139" s="52">
        <v>1</v>
      </c>
      <c r="I139" s="53">
        <v>0</v>
      </c>
      <c r="J139" s="53">
        <v>0</v>
      </c>
      <c r="K139" s="53">
        <v>0</v>
      </c>
      <c r="L139" s="52">
        <v>0</v>
      </c>
      <c r="M139" s="52">
        <v>1</v>
      </c>
    </row>
    <row r="140" spans="1:13" x14ac:dyDescent="0.25">
      <c r="A140" s="49">
        <v>4</v>
      </c>
      <c r="B140" s="50">
        <v>13</v>
      </c>
      <c r="C140" s="50">
        <v>3</v>
      </c>
      <c r="D140" s="50">
        <v>190700</v>
      </c>
      <c r="E140" s="53">
        <v>0</v>
      </c>
      <c r="F140" s="53">
        <v>0</v>
      </c>
      <c r="G140" s="53">
        <v>0</v>
      </c>
      <c r="H140" s="52">
        <v>0</v>
      </c>
      <c r="I140" s="53">
        <v>2</v>
      </c>
      <c r="J140" s="53">
        <v>1</v>
      </c>
      <c r="K140" s="53">
        <v>0</v>
      </c>
      <c r="L140" s="52">
        <v>3</v>
      </c>
      <c r="M140" s="52">
        <v>3</v>
      </c>
    </row>
    <row r="141" spans="1:13" x14ac:dyDescent="0.25">
      <c r="A141" s="49">
        <v>4</v>
      </c>
      <c r="B141" s="50">
        <v>13</v>
      </c>
      <c r="C141" s="50">
        <v>3</v>
      </c>
      <c r="D141" s="50">
        <v>190902</v>
      </c>
      <c r="E141" s="53">
        <v>0</v>
      </c>
      <c r="F141" s="53">
        <v>0</v>
      </c>
      <c r="G141" s="53">
        <v>0</v>
      </c>
      <c r="H141" s="52">
        <v>0</v>
      </c>
      <c r="I141" s="53">
        <v>0</v>
      </c>
      <c r="J141" s="53">
        <v>1</v>
      </c>
      <c r="K141" s="53">
        <v>0</v>
      </c>
      <c r="L141" s="52">
        <v>1</v>
      </c>
      <c r="M141" s="52">
        <v>1</v>
      </c>
    </row>
    <row r="142" spans="1:13" x14ac:dyDescent="0.25">
      <c r="A142" s="49">
        <v>4</v>
      </c>
      <c r="B142" s="50">
        <v>13</v>
      </c>
      <c r="C142" s="50">
        <v>3</v>
      </c>
      <c r="D142" s="50">
        <v>190301</v>
      </c>
      <c r="E142" s="53">
        <v>0</v>
      </c>
      <c r="F142" s="53">
        <v>0</v>
      </c>
      <c r="G142" s="53">
        <v>0</v>
      </c>
      <c r="H142" s="52">
        <v>0</v>
      </c>
      <c r="I142" s="53">
        <v>0</v>
      </c>
      <c r="J142" s="53">
        <v>5</v>
      </c>
      <c r="K142" s="53">
        <v>0</v>
      </c>
      <c r="L142" s="52">
        <v>5</v>
      </c>
      <c r="M142" s="52">
        <v>5</v>
      </c>
    </row>
    <row r="143" spans="1:13" x14ac:dyDescent="0.25">
      <c r="A143" s="49">
        <v>4</v>
      </c>
      <c r="B143" s="50">
        <v>13</v>
      </c>
      <c r="C143" s="50">
        <v>3</v>
      </c>
      <c r="D143" s="50">
        <v>190301</v>
      </c>
      <c r="E143" s="53">
        <v>0</v>
      </c>
      <c r="F143" s="53">
        <v>0</v>
      </c>
      <c r="G143" s="53">
        <v>0</v>
      </c>
      <c r="H143" s="52">
        <v>0</v>
      </c>
      <c r="I143" s="53">
        <v>0</v>
      </c>
      <c r="J143" s="53">
        <v>1</v>
      </c>
      <c r="K143" s="53">
        <v>0</v>
      </c>
      <c r="L143" s="52">
        <v>1</v>
      </c>
      <c r="M143" s="52">
        <v>1</v>
      </c>
    </row>
    <row r="144" spans="1:13" x14ac:dyDescent="0.25">
      <c r="A144" s="49">
        <v>4</v>
      </c>
      <c r="B144" s="50">
        <v>13</v>
      </c>
      <c r="C144" s="50">
        <v>3</v>
      </c>
      <c r="D144" s="50">
        <v>190510</v>
      </c>
      <c r="E144" s="53">
        <v>0</v>
      </c>
      <c r="F144" s="53">
        <v>0</v>
      </c>
      <c r="G144" s="53">
        <v>0</v>
      </c>
      <c r="H144" s="52">
        <v>0</v>
      </c>
      <c r="I144" s="53">
        <v>0</v>
      </c>
      <c r="J144" s="53">
        <v>1</v>
      </c>
      <c r="K144" s="53">
        <v>0</v>
      </c>
      <c r="L144" s="52">
        <v>1</v>
      </c>
      <c r="M144" s="52">
        <v>1</v>
      </c>
    </row>
    <row r="145" spans="1:13" x14ac:dyDescent="0.25">
      <c r="A145" s="49">
        <v>4</v>
      </c>
      <c r="B145" s="50">
        <v>13</v>
      </c>
      <c r="C145" s="50">
        <v>3</v>
      </c>
      <c r="D145" s="50">
        <v>190301</v>
      </c>
      <c r="E145" s="54">
        <v>0</v>
      </c>
      <c r="F145" s="54">
        <v>1</v>
      </c>
      <c r="G145" s="54">
        <v>0</v>
      </c>
      <c r="H145" s="52">
        <v>1</v>
      </c>
      <c r="I145" s="54">
        <v>0</v>
      </c>
      <c r="J145" s="54">
        <v>2</v>
      </c>
      <c r="K145" s="54">
        <v>0</v>
      </c>
      <c r="L145" s="52">
        <v>2</v>
      </c>
      <c r="M145" s="52">
        <v>3</v>
      </c>
    </row>
    <row r="146" spans="1:13" x14ac:dyDescent="0.25">
      <c r="A146" s="49">
        <v>4</v>
      </c>
      <c r="B146" s="50">
        <v>13</v>
      </c>
      <c r="C146" s="50">
        <v>3</v>
      </c>
      <c r="D146" s="49">
        <v>190301</v>
      </c>
      <c r="E146" s="53">
        <v>0</v>
      </c>
      <c r="F146" s="53">
        <v>0</v>
      </c>
      <c r="G146" s="53">
        <v>0</v>
      </c>
      <c r="H146" s="52">
        <v>0</v>
      </c>
      <c r="I146" s="53">
        <v>0</v>
      </c>
      <c r="J146" s="53">
        <v>1</v>
      </c>
      <c r="K146" s="53">
        <v>0</v>
      </c>
      <c r="L146" s="52">
        <v>1</v>
      </c>
      <c r="M146" s="52">
        <v>1</v>
      </c>
    </row>
    <row r="147" spans="1:13" x14ac:dyDescent="0.25">
      <c r="A147" s="49">
        <v>4</v>
      </c>
      <c r="B147" s="50">
        <v>13</v>
      </c>
      <c r="C147" s="50">
        <v>3</v>
      </c>
      <c r="D147" s="50">
        <v>190301</v>
      </c>
      <c r="E147" s="53">
        <v>0</v>
      </c>
      <c r="F147" s="53">
        <v>0</v>
      </c>
      <c r="G147" s="53">
        <v>0</v>
      </c>
      <c r="H147" s="52">
        <v>0</v>
      </c>
      <c r="I147" s="53">
        <v>1</v>
      </c>
      <c r="J147" s="53">
        <v>1</v>
      </c>
      <c r="K147" s="53">
        <v>0</v>
      </c>
      <c r="L147" s="52">
        <v>2</v>
      </c>
      <c r="M147" s="52">
        <v>2</v>
      </c>
    </row>
    <row r="148" spans="1:13" x14ac:dyDescent="0.25">
      <c r="A148" s="49">
        <v>4</v>
      </c>
      <c r="B148" s="50">
        <v>13</v>
      </c>
      <c r="C148" s="50">
        <v>3</v>
      </c>
      <c r="D148" s="50">
        <v>191000</v>
      </c>
      <c r="E148" s="53">
        <v>3</v>
      </c>
      <c r="F148" s="53">
        <v>4</v>
      </c>
      <c r="G148" s="53">
        <v>0</v>
      </c>
      <c r="H148" s="52">
        <v>7</v>
      </c>
      <c r="I148" s="53">
        <v>0</v>
      </c>
      <c r="J148" s="53">
        <v>0</v>
      </c>
      <c r="K148" s="53">
        <v>0</v>
      </c>
      <c r="L148" s="52">
        <v>0</v>
      </c>
      <c r="M148" s="52">
        <v>7</v>
      </c>
    </row>
    <row r="149" spans="1:13" x14ac:dyDescent="0.25">
      <c r="A149" s="49">
        <v>4</v>
      </c>
      <c r="B149" s="50">
        <v>13</v>
      </c>
      <c r="C149" s="50">
        <v>3</v>
      </c>
      <c r="D149" s="50">
        <v>191000</v>
      </c>
      <c r="E149" s="53">
        <v>0</v>
      </c>
      <c r="F149" s="53">
        <v>0</v>
      </c>
      <c r="G149" s="53">
        <v>0</v>
      </c>
      <c r="H149" s="52">
        <v>0</v>
      </c>
      <c r="I149" s="53">
        <v>0</v>
      </c>
      <c r="J149" s="53">
        <v>1</v>
      </c>
      <c r="K149" s="53">
        <v>0</v>
      </c>
      <c r="L149" s="52">
        <v>1</v>
      </c>
      <c r="M149" s="52">
        <v>1</v>
      </c>
    </row>
    <row r="150" spans="1:13" x14ac:dyDescent="0.25">
      <c r="A150" s="49">
        <v>4</v>
      </c>
      <c r="B150" s="50">
        <v>13</v>
      </c>
      <c r="C150" s="50">
        <v>3</v>
      </c>
      <c r="D150" s="50">
        <v>190700</v>
      </c>
      <c r="E150" s="53">
        <v>0</v>
      </c>
      <c r="F150" s="53">
        <v>0</v>
      </c>
      <c r="G150" s="53">
        <v>0</v>
      </c>
      <c r="H150" s="52">
        <v>0</v>
      </c>
      <c r="I150" s="53">
        <v>1</v>
      </c>
      <c r="J150" s="53">
        <v>0</v>
      </c>
      <c r="K150" s="53">
        <v>0</v>
      </c>
      <c r="L150" s="52">
        <v>1</v>
      </c>
      <c r="M150" s="52">
        <v>1</v>
      </c>
    </row>
    <row r="151" spans="1:13" x14ac:dyDescent="0.25">
      <c r="A151" s="49">
        <v>4</v>
      </c>
      <c r="B151" s="50">
        <v>13</v>
      </c>
      <c r="C151" s="50">
        <v>3</v>
      </c>
      <c r="D151" s="50">
        <v>190100</v>
      </c>
      <c r="E151" s="53">
        <v>1</v>
      </c>
      <c r="F151" s="53">
        <v>0</v>
      </c>
      <c r="G151" s="53">
        <v>0</v>
      </c>
      <c r="H151" s="52">
        <v>1</v>
      </c>
      <c r="I151" s="53">
        <v>0</v>
      </c>
      <c r="J151" s="53">
        <v>0</v>
      </c>
      <c r="K151" s="53">
        <v>0</v>
      </c>
      <c r="L151" s="52">
        <v>0</v>
      </c>
      <c r="M151" s="52">
        <v>1</v>
      </c>
    </row>
    <row r="152" spans="1:13" x14ac:dyDescent="0.25">
      <c r="A152" s="49">
        <v>4</v>
      </c>
      <c r="B152" s="50">
        <v>13</v>
      </c>
      <c r="C152" s="50">
        <v>3</v>
      </c>
      <c r="D152" s="50">
        <v>190200</v>
      </c>
      <c r="E152" s="53">
        <v>0</v>
      </c>
      <c r="F152" s="53">
        <v>0</v>
      </c>
      <c r="G152" s="53">
        <v>0</v>
      </c>
      <c r="H152" s="52">
        <v>0</v>
      </c>
      <c r="I152" s="53">
        <v>1</v>
      </c>
      <c r="J152" s="53">
        <v>2</v>
      </c>
      <c r="K152" s="53">
        <v>0</v>
      </c>
      <c r="L152" s="52">
        <v>3</v>
      </c>
      <c r="M152" s="52">
        <v>3</v>
      </c>
    </row>
    <row r="153" spans="1:13" x14ac:dyDescent="0.25">
      <c r="A153" s="49">
        <v>4</v>
      </c>
      <c r="B153" s="50">
        <v>13</v>
      </c>
      <c r="C153" s="50">
        <v>3</v>
      </c>
      <c r="D153" s="50">
        <v>191000</v>
      </c>
      <c r="E153" s="53">
        <v>0</v>
      </c>
      <c r="F153" s="53">
        <v>0</v>
      </c>
      <c r="G153" s="53">
        <v>0</v>
      </c>
      <c r="H153" s="52">
        <v>0</v>
      </c>
      <c r="I153" s="53">
        <v>0</v>
      </c>
      <c r="J153" s="53">
        <v>1</v>
      </c>
      <c r="K153" s="53">
        <v>0</v>
      </c>
      <c r="L153" s="52">
        <v>1</v>
      </c>
      <c r="M153" s="52">
        <v>1</v>
      </c>
    </row>
    <row r="154" spans="1:13" x14ac:dyDescent="0.25">
      <c r="A154" s="49">
        <v>4</v>
      </c>
      <c r="B154" s="50">
        <v>13</v>
      </c>
      <c r="C154" s="50">
        <v>3</v>
      </c>
      <c r="D154" s="50">
        <v>191000</v>
      </c>
      <c r="E154" s="53">
        <v>0</v>
      </c>
      <c r="F154" s="53">
        <v>0</v>
      </c>
      <c r="G154" s="53">
        <v>0</v>
      </c>
      <c r="H154" s="52">
        <v>0</v>
      </c>
      <c r="I154" s="53">
        <v>0</v>
      </c>
      <c r="J154" s="53">
        <v>1</v>
      </c>
      <c r="K154" s="53">
        <v>0</v>
      </c>
      <c r="L154" s="52">
        <v>1</v>
      </c>
      <c r="M154" s="52">
        <v>1</v>
      </c>
    </row>
    <row r="155" spans="1:13" x14ac:dyDescent="0.25">
      <c r="A155" s="49">
        <v>4</v>
      </c>
      <c r="B155" s="50">
        <v>13</v>
      </c>
      <c r="C155" s="50">
        <v>3</v>
      </c>
      <c r="D155" s="50">
        <v>191000</v>
      </c>
      <c r="E155" s="53">
        <v>0</v>
      </c>
      <c r="F155" s="53">
        <v>0</v>
      </c>
      <c r="G155" s="53">
        <v>0</v>
      </c>
      <c r="H155" s="52">
        <v>0</v>
      </c>
      <c r="I155" s="53">
        <v>0</v>
      </c>
      <c r="J155" s="53">
        <v>1</v>
      </c>
      <c r="K155" s="53">
        <v>0</v>
      </c>
      <c r="L155" s="52">
        <v>1</v>
      </c>
      <c r="M155" s="52">
        <v>1</v>
      </c>
    </row>
    <row r="156" spans="1:13" x14ac:dyDescent="0.25">
      <c r="A156" s="49">
        <v>4</v>
      </c>
      <c r="B156" s="50">
        <v>1</v>
      </c>
      <c r="C156" s="50">
        <v>1</v>
      </c>
      <c r="D156" s="50">
        <v>207100</v>
      </c>
      <c r="E156" s="53">
        <v>0</v>
      </c>
      <c r="F156" s="53">
        <v>0</v>
      </c>
      <c r="G156" s="53">
        <v>0</v>
      </c>
      <c r="H156" s="52">
        <v>0</v>
      </c>
      <c r="I156" s="53">
        <v>1</v>
      </c>
      <c r="J156" s="53">
        <v>3</v>
      </c>
      <c r="K156" s="53">
        <v>0</v>
      </c>
      <c r="L156" s="52">
        <v>4</v>
      </c>
      <c r="M156" s="52">
        <v>4</v>
      </c>
    </row>
    <row r="157" spans="1:13" x14ac:dyDescent="0.25">
      <c r="A157" s="49">
        <v>4</v>
      </c>
      <c r="B157" s="50">
        <v>14</v>
      </c>
      <c r="C157" s="50">
        <v>1</v>
      </c>
      <c r="D157" s="50">
        <v>207400</v>
      </c>
      <c r="E157" s="53">
        <v>0</v>
      </c>
      <c r="F157" s="53">
        <v>0</v>
      </c>
      <c r="G157" s="53">
        <v>0</v>
      </c>
      <c r="H157" s="52">
        <v>0</v>
      </c>
      <c r="I157" s="53">
        <v>2</v>
      </c>
      <c r="J157" s="53">
        <v>1</v>
      </c>
      <c r="K157" s="53">
        <v>0</v>
      </c>
      <c r="L157" s="52">
        <v>3</v>
      </c>
      <c r="M157" s="52">
        <v>3</v>
      </c>
    </row>
    <row r="158" spans="1:13" x14ac:dyDescent="0.25">
      <c r="A158" s="49">
        <v>4</v>
      </c>
      <c r="B158" s="50">
        <v>14</v>
      </c>
      <c r="C158" s="50">
        <v>1</v>
      </c>
      <c r="D158" s="50">
        <v>207400</v>
      </c>
      <c r="E158" s="53">
        <v>0</v>
      </c>
      <c r="F158" s="53">
        <v>1</v>
      </c>
      <c r="G158" s="53">
        <v>0</v>
      </c>
      <c r="H158" s="52">
        <v>1</v>
      </c>
      <c r="I158" s="53">
        <v>0</v>
      </c>
      <c r="J158" s="53">
        <v>3</v>
      </c>
      <c r="K158" s="53">
        <v>0</v>
      </c>
      <c r="L158" s="52">
        <v>3</v>
      </c>
      <c r="M158" s="52">
        <v>4</v>
      </c>
    </row>
    <row r="159" spans="1:13" x14ac:dyDescent="0.25">
      <c r="A159" s="49">
        <v>4</v>
      </c>
      <c r="B159" s="50">
        <v>14</v>
      </c>
      <c r="C159" s="50">
        <v>1</v>
      </c>
      <c r="D159" s="50">
        <v>207400</v>
      </c>
      <c r="E159" s="53">
        <v>4</v>
      </c>
      <c r="F159" s="53">
        <v>0</v>
      </c>
      <c r="G159" s="53">
        <v>0</v>
      </c>
      <c r="H159" s="52">
        <v>4</v>
      </c>
      <c r="I159" s="53">
        <v>0</v>
      </c>
      <c r="J159" s="53">
        <v>2</v>
      </c>
      <c r="K159" s="53">
        <v>0</v>
      </c>
      <c r="L159" s="52">
        <v>2</v>
      </c>
      <c r="M159" s="52">
        <v>6</v>
      </c>
    </row>
    <row r="160" spans="1:13" x14ac:dyDescent="0.25">
      <c r="A160" s="49">
        <v>4</v>
      </c>
      <c r="B160" s="50">
        <v>14</v>
      </c>
      <c r="C160" s="50">
        <v>1</v>
      </c>
      <c r="D160" s="50">
        <v>207400</v>
      </c>
      <c r="E160" s="53">
        <v>1</v>
      </c>
      <c r="F160" s="53">
        <v>2</v>
      </c>
      <c r="G160" s="53">
        <v>0</v>
      </c>
      <c r="H160" s="52">
        <v>3</v>
      </c>
      <c r="I160" s="53">
        <v>0</v>
      </c>
      <c r="J160" s="53">
        <v>0</v>
      </c>
      <c r="K160" s="53">
        <v>0</v>
      </c>
      <c r="L160" s="52">
        <v>0</v>
      </c>
      <c r="M160" s="52">
        <v>3</v>
      </c>
    </row>
    <row r="161" spans="1:13" x14ac:dyDescent="0.25">
      <c r="A161" s="49">
        <v>4</v>
      </c>
      <c r="B161" s="50">
        <v>14</v>
      </c>
      <c r="C161" s="50">
        <v>1</v>
      </c>
      <c r="D161" s="50">
        <v>207100</v>
      </c>
      <c r="E161" s="53">
        <v>0</v>
      </c>
      <c r="F161" s="53">
        <v>1</v>
      </c>
      <c r="G161" s="53">
        <v>0</v>
      </c>
      <c r="H161" s="52">
        <v>1</v>
      </c>
      <c r="I161" s="53">
        <v>1</v>
      </c>
      <c r="J161" s="53">
        <v>5</v>
      </c>
      <c r="K161" s="53">
        <v>0</v>
      </c>
      <c r="L161" s="52">
        <v>6</v>
      </c>
      <c r="M161" s="52">
        <v>7</v>
      </c>
    </row>
    <row r="162" spans="1:13" x14ac:dyDescent="0.25">
      <c r="A162" s="49">
        <v>4</v>
      </c>
      <c r="B162" s="50">
        <v>14</v>
      </c>
      <c r="C162" s="50">
        <v>1</v>
      </c>
      <c r="D162" s="50">
        <v>207100</v>
      </c>
      <c r="E162" s="53">
        <v>0</v>
      </c>
      <c r="F162" s="53">
        <v>0</v>
      </c>
      <c r="G162" s="53">
        <v>0</v>
      </c>
      <c r="H162" s="52">
        <v>0</v>
      </c>
      <c r="I162" s="53">
        <v>1</v>
      </c>
      <c r="J162" s="53">
        <v>2</v>
      </c>
      <c r="K162" s="53">
        <v>0</v>
      </c>
      <c r="L162" s="52">
        <v>3</v>
      </c>
      <c r="M162" s="52">
        <v>3</v>
      </c>
    </row>
    <row r="163" spans="1:13" x14ac:dyDescent="0.25">
      <c r="A163" s="49">
        <v>4</v>
      </c>
      <c r="B163" s="50">
        <v>14</v>
      </c>
      <c r="C163" s="50">
        <v>1</v>
      </c>
      <c r="D163" s="50">
        <v>207100</v>
      </c>
      <c r="E163" s="53">
        <v>1</v>
      </c>
      <c r="F163" s="53">
        <v>1</v>
      </c>
      <c r="G163" s="53">
        <v>0</v>
      </c>
      <c r="H163" s="52">
        <v>2</v>
      </c>
      <c r="I163" s="53">
        <v>0</v>
      </c>
      <c r="J163" s="53">
        <v>2</v>
      </c>
      <c r="K163" s="53">
        <v>0</v>
      </c>
      <c r="L163" s="52">
        <v>2</v>
      </c>
      <c r="M163" s="52">
        <v>4</v>
      </c>
    </row>
    <row r="164" spans="1:13" x14ac:dyDescent="0.25">
      <c r="A164" s="49">
        <v>4</v>
      </c>
      <c r="B164" s="50">
        <v>1</v>
      </c>
      <c r="C164" s="50">
        <v>1</v>
      </c>
      <c r="D164" s="50">
        <v>207100</v>
      </c>
      <c r="E164" s="53">
        <v>0</v>
      </c>
      <c r="F164" s="53">
        <v>0</v>
      </c>
      <c r="G164" s="53">
        <v>0</v>
      </c>
      <c r="H164" s="52">
        <v>0</v>
      </c>
      <c r="I164" s="53">
        <v>0</v>
      </c>
      <c r="J164" s="53">
        <v>1</v>
      </c>
      <c r="K164" s="53">
        <v>0</v>
      </c>
      <c r="L164" s="52">
        <v>1</v>
      </c>
      <c r="M164" s="52">
        <v>1</v>
      </c>
    </row>
    <row r="165" spans="1:13" x14ac:dyDescent="0.25">
      <c r="A165" s="49">
        <v>5</v>
      </c>
      <c r="B165" s="50">
        <v>11</v>
      </c>
      <c r="C165" s="50">
        <v>3</v>
      </c>
      <c r="D165" s="50">
        <v>273500</v>
      </c>
      <c r="E165" s="51">
        <v>0</v>
      </c>
      <c r="F165" s="51">
        <v>0</v>
      </c>
      <c r="G165" s="51">
        <v>0</v>
      </c>
      <c r="H165" s="52">
        <v>0</v>
      </c>
      <c r="I165" s="51">
        <v>0</v>
      </c>
      <c r="J165" s="51">
        <v>2</v>
      </c>
      <c r="K165" s="51">
        <v>0</v>
      </c>
      <c r="L165" s="52">
        <v>2</v>
      </c>
      <c r="M165" s="52">
        <v>2</v>
      </c>
    </row>
    <row r="166" spans="1:13" x14ac:dyDescent="0.25">
      <c r="A166" s="49">
        <v>5</v>
      </c>
      <c r="B166" s="50">
        <v>11</v>
      </c>
      <c r="C166" s="50">
        <v>3</v>
      </c>
      <c r="D166" s="50">
        <v>273400</v>
      </c>
      <c r="E166" s="51">
        <v>0</v>
      </c>
      <c r="F166" s="51">
        <v>1</v>
      </c>
      <c r="G166" s="51">
        <v>0</v>
      </c>
      <c r="H166" s="52">
        <v>1</v>
      </c>
      <c r="I166" s="51">
        <v>0</v>
      </c>
      <c r="J166" s="51">
        <v>1</v>
      </c>
      <c r="K166" s="51">
        <v>0</v>
      </c>
      <c r="L166" s="52">
        <v>1</v>
      </c>
      <c r="M166" s="52">
        <v>2</v>
      </c>
    </row>
    <row r="167" spans="1:13" x14ac:dyDescent="0.25">
      <c r="A167" s="49">
        <v>5</v>
      </c>
      <c r="B167" s="50">
        <v>11</v>
      </c>
      <c r="C167" s="50">
        <v>3</v>
      </c>
      <c r="D167" s="50">
        <v>273500</v>
      </c>
      <c r="E167" s="51">
        <v>2</v>
      </c>
      <c r="F167" s="51">
        <v>5</v>
      </c>
      <c r="G167" s="51">
        <v>0</v>
      </c>
      <c r="H167" s="52">
        <v>7</v>
      </c>
      <c r="I167" s="51">
        <v>3</v>
      </c>
      <c r="J167" s="51">
        <v>0</v>
      </c>
      <c r="K167" s="51">
        <v>0</v>
      </c>
      <c r="L167" s="52">
        <v>3</v>
      </c>
      <c r="M167" s="52">
        <v>10</v>
      </c>
    </row>
    <row r="168" spans="1:13" x14ac:dyDescent="0.25">
      <c r="A168" s="49">
        <v>5</v>
      </c>
      <c r="B168" s="50">
        <v>11</v>
      </c>
      <c r="C168" s="50">
        <v>3</v>
      </c>
      <c r="D168" s="50">
        <v>273500</v>
      </c>
      <c r="E168" s="51">
        <v>7</v>
      </c>
      <c r="F168" s="51">
        <v>5</v>
      </c>
      <c r="G168" s="51">
        <v>0</v>
      </c>
      <c r="H168" s="52">
        <v>12</v>
      </c>
      <c r="I168" s="51">
        <v>6</v>
      </c>
      <c r="J168" s="51">
        <v>0</v>
      </c>
      <c r="K168" s="51">
        <v>0</v>
      </c>
      <c r="L168" s="52">
        <v>6</v>
      </c>
      <c r="M168" s="52">
        <v>18</v>
      </c>
    </row>
    <row r="169" spans="1:13" x14ac:dyDescent="0.25">
      <c r="A169" s="49">
        <v>5</v>
      </c>
      <c r="B169" s="50">
        <v>11</v>
      </c>
      <c r="C169" s="50">
        <v>3</v>
      </c>
      <c r="D169" s="50">
        <v>273500</v>
      </c>
      <c r="E169" s="51">
        <v>0</v>
      </c>
      <c r="F169" s="51">
        <v>2</v>
      </c>
      <c r="G169" s="51">
        <v>0</v>
      </c>
      <c r="H169" s="52">
        <v>2</v>
      </c>
      <c r="I169" s="51">
        <v>0</v>
      </c>
      <c r="J169" s="51">
        <v>0</v>
      </c>
      <c r="K169" s="51">
        <v>0</v>
      </c>
      <c r="L169" s="52">
        <v>0</v>
      </c>
      <c r="M169" s="52">
        <v>2</v>
      </c>
    </row>
    <row r="170" spans="1:13" x14ac:dyDescent="0.25">
      <c r="A170" s="49">
        <v>5</v>
      </c>
      <c r="B170" s="50">
        <v>11</v>
      </c>
      <c r="C170" s="50">
        <v>3</v>
      </c>
      <c r="D170" s="50">
        <v>273500</v>
      </c>
      <c r="E170" s="51">
        <v>0</v>
      </c>
      <c r="F170" s="51">
        <v>2</v>
      </c>
      <c r="G170" s="51">
        <v>0</v>
      </c>
      <c r="H170" s="52">
        <v>2</v>
      </c>
      <c r="I170" s="51">
        <v>1</v>
      </c>
      <c r="J170" s="51">
        <v>1</v>
      </c>
      <c r="K170" s="51">
        <v>0</v>
      </c>
      <c r="L170" s="52">
        <v>2</v>
      </c>
      <c r="M170" s="52">
        <v>4</v>
      </c>
    </row>
    <row r="171" spans="1:13" x14ac:dyDescent="0.25">
      <c r="A171" s="49">
        <v>5</v>
      </c>
      <c r="B171" s="50">
        <v>11</v>
      </c>
      <c r="C171" s="50">
        <v>3</v>
      </c>
      <c r="D171" s="50">
        <v>273500</v>
      </c>
      <c r="E171" s="51">
        <v>0</v>
      </c>
      <c r="F171" s="51">
        <v>0</v>
      </c>
      <c r="G171" s="51">
        <v>0</v>
      </c>
      <c r="H171" s="52">
        <v>0</v>
      </c>
      <c r="I171" s="51">
        <v>1</v>
      </c>
      <c r="J171" s="51">
        <v>3</v>
      </c>
      <c r="K171" s="51">
        <v>0</v>
      </c>
      <c r="L171" s="52">
        <v>4</v>
      </c>
      <c r="M171" s="52">
        <v>4</v>
      </c>
    </row>
    <row r="172" spans="1:13" x14ac:dyDescent="0.25">
      <c r="A172" s="49">
        <v>5</v>
      </c>
      <c r="B172" s="50">
        <v>11</v>
      </c>
      <c r="C172" s="50">
        <v>3</v>
      </c>
      <c r="D172" s="50">
        <v>273500</v>
      </c>
      <c r="E172" s="51">
        <v>3</v>
      </c>
      <c r="F172" s="51">
        <v>0</v>
      </c>
      <c r="G172" s="51">
        <v>0</v>
      </c>
      <c r="H172" s="52">
        <v>3</v>
      </c>
      <c r="I172" s="51">
        <v>0</v>
      </c>
      <c r="J172" s="51">
        <v>5</v>
      </c>
      <c r="K172" s="51">
        <v>0</v>
      </c>
      <c r="L172" s="52">
        <v>5</v>
      </c>
      <c r="M172" s="52">
        <v>8</v>
      </c>
    </row>
    <row r="173" spans="1:13" x14ac:dyDescent="0.25">
      <c r="A173" s="49">
        <v>5</v>
      </c>
      <c r="B173" s="50">
        <v>11</v>
      </c>
      <c r="C173" s="50">
        <v>3</v>
      </c>
      <c r="D173" s="50">
        <v>273900</v>
      </c>
      <c r="E173" s="51">
        <v>0</v>
      </c>
      <c r="F173" s="51">
        <v>0</v>
      </c>
      <c r="G173" s="51">
        <v>0</v>
      </c>
      <c r="H173" s="52">
        <v>0</v>
      </c>
      <c r="I173" s="51">
        <v>0</v>
      </c>
      <c r="J173" s="51">
        <v>5</v>
      </c>
      <c r="K173" s="51">
        <v>0</v>
      </c>
      <c r="L173" s="52">
        <v>5</v>
      </c>
      <c r="M173" s="52">
        <v>5</v>
      </c>
    </row>
    <row r="174" spans="1:13" x14ac:dyDescent="0.25">
      <c r="A174" s="49">
        <v>5</v>
      </c>
      <c r="B174" s="50">
        <v>11</v>
      </c>
      <c r="C174" s="50">
        <v>3</v>
      </c>
      <c r="D174" s="50">
        <v>273400</v>
      </c>
      <c r="E174" s="51">
        <v>2</v>
      </c>
      <c r="F174" s="51">
        <v>0</v>
      </c>
      <c r="G174" s="51">
        <v>0</v>
      </c>
      <c r="H174" s="52">
        <v>2</v>
      </c>
      <c r="I174" s="51">
        <v>0</v>
      </c>
      <c r="J174" s="51">
        <v>1</v>
      </c>
      <c r="K174" s="51">
        <v>0</v>
      </c>
      <c r="L174" s="52">
        <v>1</v>
      </c>
      <c r="M174" s="52">
        <v>3</v>
      </c>
    </row>
    <row r="175" spans="1:13" x14ac:dyDescent="0.25">
      <c r="A175" s="49">
        <v>5</v>
      </c>
      <c r="B175" s="50">
        <v>11</v>
      </c>
      <c r="C175" s="50">
        <v>3</v>
      </c>
      <c r="D175" s="50">
        <v>273400</v>
      </c>
      <c r="E175" s="51">
        <v>0</v>
      </c>
      <c r="F175" s="51">
        <v>2</v>
      </c>
      <c r="G175" s="51">
        <v>0</v>
      </c>
      <c r="H175" s="52">
        <v>2</v>
      </c>
      <c r="I175" s="51">
        <v>0</v>
      </c>
      <c r="J175" s="51">
        <v>0</v>
      </c>
      <c r="K175" s="51">
        <v>0</v>
      </c>
      <c r="L175" s="52">
        <v>0</v>
      </c>
      <c r="M175" s="52">
        <v>2</v>
      </c>
    </row>
    <row r="176" spans="1:13" x14ac:dyDescent="0.25">
      <c r="A176" s="49">
        <v>5</v>
      </c>
      <c r="B176" s="50">
        <v>11</v>
      </c>
      <c r="C176" s="50">
        <v>3</v>
      </c>
      <c r="D176" s="50">
        <v>273400</v>
      </c>
      <c r="E176" s="51">
        <v>4</v>
      </c>
      <c r="F176" s="51">
        <v>1</v>
      </c>
      <c r="G176" s="51">
        <v>0</v>
      </c>
      <c r="H176" s="52">
        <v>5</v>
      </c>
      <c r="I176" s="51">
        <v>1</v>
      </c>
      <c r="J176" s="51">
        <v>4</v>
      </c>
      <c r="K176" s="51">
        <v>0</v>
      </c>
      <c r="L176" s="52">
        <v>5</v>
      </c>
      <c r="M176" s="52">
        <v>10</v>
      </c>
    </row>
    <row r="177" spans="1:13" x14ac:dyDescent="0.25">
      <c r="A177" s="49">
        <v>5</v>
      </c>
      <c r="B177" s="50">
        <v>11</v>
      </c>
      <c r="C177" s="50">
        <v>3</v>
      </c>
      <c r="D177" s="50">
        <v>273400</v>
      </c>
      <c r="E177" s="51">
        <v>5</v>
      </c>
      <c r="F177" s="51">
        <v>3</v>
      </c>
      <c r="G177" s="51">
        <v>6</v>
      </c>
      <c r="H177" s="52">
        <v>14</v>
      </c>
      <c r="I177" s="51">
        <v>2</v>
      </c>
      <c r="J177" s="51">
        <v>1</v>
      </c>
      <c r="K177" s="51">
        <v>0</v>
      </c>
      <c r="L177" s="52">
        <v>3</v>
      </c>
      <c r="M177" s="52">
        <v>17</v>
      </c>
    </row>
    <row r="178" spans="1:13" x14ac:dyDescent="0.25">
      <c r="A178" s="49">
        <v>5</v>
      </c>
      <c r="B178" s="50">
        <v>11</v>
      </c>
      <c r="C178" s="50">
        <v>3</v>
      </c>
      <c r="D178" s="50">
        <v>273400</v>
      </c>
      <c r="E178" s="51">
        <v>2</v>
      </c>
      <c r="F178" s="51">
        <v>0</v>
      </c>
      <c r="G178" s="51">
        <v>0</v>
      </c>
      <c r="H178" s="52">
        <v>2</v>
      </c>
      <c r="I178" s="51">
        <v>2</v>
      </c>
      <c r="J178" s="51">
        <v>4</v>
      </c>
      <c r="K178" s="51">
        <v>0</v>
      </c>
      <c r="L178" s="52">
        <v>6</v>
      </c>
      <c r="M178" s="52">
        <v>8</v>
      </c>
    </row>
    <row r="179" spans="1:13" x14ac:dyDescent="0.25">
      <c r="A179" s="49">
        <v>5</v>
      </c>
      <c r="B179" s="50">
        <v>11</v>
      </c>
      <c r="C179" s="50">
        <v>3</v>
      </c>
      <c r="D179" s="50">
        <v>273500</v>
      </c>
      <c r="E179" s="51">
        <v>0</v>
      </c>
      <c r="F179" s="51">
        <v>5</v>
      </c>
      <c r="G179" s="51">
        <v>3</v>
      </c>
      <c r="H179" s="52">
        <v>8</v>
      </c>
      <c r="I179" s="51">
        <v>0</v>
      </c>
      <c r="J179" s="51">
        <v>0</v>
      </c>
      <c r="K179" s="51">
        <v>4</v>
      </c>
      <c r="L179" s="52">
        <v>4</v>
      </c>
      <c r="M179" s="52">
        <v>12</v>
      </c>
    </row>
    <row r="180" spans="1:13" x14ac:dyDescent="0.25">
      <c r="A180" s="49">
        <v>5</v>
      </c>
      <c r="B180" s="50">
        <v>11</v>
      </c>
      <c r="C180" s="50">
        <v>3</v>
      </c>
      <c r="D180" s="50">
        <v>273400</v>
      </c>
      <c r="E180" s="51">
        <v>3</v>
      </c>
      <c r="F180" s="51">
        <v>0</v>
      </c>
      <c r="G180" s="51">
        <v>4</v>
      </c>
      <c r="H180" s="52">
        <v>7</v>
      </c>
      <c r="I180" s="51">
        <v>3</v>
      </c>
      <c r="J180" s="51">
        <v>5</v>
      </c>
      <c r="K180" s="51">
        <v>2</v>
      </c>
      <c r="L180" s="52">
        <v>10</v>
      </c>
      <c r="M180" s="52">
        <v>17</v>
      </c>
    </row>
    <row r="181" spans="1:13" x14ac:dyDescent="0.25">
      <c r="A181" s="49">
        <v>5</v>
      </c>
      <c r="B181" s="50">
        <v>11</v>
      </c>
      <c r="C181" s="50">
        <v>3</v>
      </c>
      <c r="D181" s="50">
        <v>273200</v>
      </c>
      <c r="E181" s="51">
        <v>0</v>
      </c>
      <c r="F181" s="51">
        <v>0</v>
      </c>
      <c r="G181" s="51">
        <v>0</v>
      </c>
      <c r="H181" s="52">
        <v>0</v>
      </c>
      <c r="I181" s="51">
        <v>0</v>
      </c>
      <c r="J181" s="51">
        <v>1</v>
      </c>
      <c r="K181" s="51">
        <v>0</v>
      </c>
      <c r="L181" s="52">
        <v>1</v>
      </c>
      <c r="M181" s="52">
        <v>1</v>
      </c>
    </row>
    <row r="182" spans="1:13" x14ac:dyDescent="0.25">
      <c r="A182" s="49">
        <v>5</v>
      </c>
      <c r="B182" s="50">
        <v>11</v>
      </c>
      <c r="C182" s="50">
        <v>3</v>
      </c>
      <c r="D182" s="50">
        <v>273400</v>
      </c>
      <c r="E182" s="51">
        <v>1</v>
      </c>
      <c r="F182" s="51">
        <v>0</v>
      </c>
      <c r="G182" s="51">
        <v>0</v>
      </c>
      <c r="H182" s="52">
        <v>1</v>
      </c>
      <c r="I182" s="51">
        <v>0</v>
      </c>
      <c r="J182" s="51">
        <v>0</v>
      </c>
      <c r="K182" s="51">
        <v>0</v>
      </c>
      <c r="L182" s="52">
        <v>0</v>
      </c>
      <c r="M182" s="52">
        <v>1</v>
      </c>
    </row>
    <row r="183" spans="1:13" x14ac:dyDescent="0.25">
      <c r="A183" s="49">
        <v>5</v>
      </c>
      <c r="B183" s="50">
        <v>11</v>
      </c>
      <c r="C183" s="50">
        <v>3</v>
      </c>
      <c r="D183" s="50">
        <v>273400</v>
      </c>
      <c r="E183" s="51">
        <v>0</v>
      </c>
      <c r="F183" s="51">
        <v>0</v>
      </c>
      <c r="G183" s="51">
        <v>0</v>
      </c>
      <c r="H183" s="52">
        <v>0</v>
      </c>
      <c r="I183" s="51">
        <v>2</v>
      </c>
      <c r="J183" s="51">
        <v>2</v>
      </c>
      <c r="K183" s="51">
        <v>0</v>
      </c>
      <c r="L183" s="52">
        <v>4</v>
      </c>
      <c r="M183" s="52">
        <v>4</v>
      </c>
    </row>
    <row r="184" spans="1:13" x14ac:dyDescent="0.25">
      <c r="A184" s="49">
        <v>5</v>
      </c>
      <c r="B184" s="50">
        <v>11</v>
      </c>
      <c r="C184" s="50">
        <v>3</v>
      </c>
      <c r="D184" s="50">
        <v>273400</v>
      </c>
      <c r="E184" s="51">
        <v>1</v>
      </c>
      <c r="F184" s="51">
        <v>0</v>
      </c>
      <c r="G184" s="51">
        <v>0</v>
      </c>
      <c r="H184" s="52">
        <v>1</v>
      </c>
      <c r="I184" s="51">
        <v>3</v>
      </c>
      <c r="J184" s="51">
        <v>6</v>
      </c>
      <c r="K184" s="51">
        <v>0</v>
      </c>
      <c r="L184" s="52">
        <v>9</v>
      </c>
      <c r="M184" s="52">
        <v>10</v>
      </c>
    </row>
    <row r="185" spans="1:13" x14ac:dyDescent="0.25">
      <c r="A185" s="49">
        <v>5</v>
      </c>
      <c r="B185" s="50">
        <v>11</v>
      </c>
      <c r="C185" s="50">
        <v>3</v>
      </c>
      <c r="D185" s="50">
        <v>273400</v>
      </c>
      <c r="E185" s="51">
        <v>0</v>
      </c>
      <c r="F185" s="51">
        <v>0</v>
      </c>
      <c r="G185" s="51">
        <v>0</v>
      </c>
      <c r="H185" s="52">
        <v>0</v>
      </c>
      <c r="I185" s="51">
        <v>2</v>
      </c>
      <c r="J185" s="51">
        <v>4</v>
      </c>
      <c r="K185" s="51">
        <v>0</v>
      </c>
      <c r="L185" s="52">
        <v>6</v>
      </c>
      <c r="M185" s="52">
        <v>6</v>
      </c>
    </row>
    <row r="186" spans="1:13" x14ac:dyDescent="0.25">
      <c r="A186" s="49">
        <v>5</v>
      </c>
      <c r="B186" s="50">
        <v>11</v>
      </c>
      <c r="C186" s="50">
        <v>3</v>
      </c>
      <c r="D186" s="50">
        <v>273400</v>
      </c>
      <c r="E186" s="51">
        <v>0</v>
      </c>
      <c r="F186" s="51">
        <v>0</v>
      </c>
      <c r="G186" s="51">
        <v>0</v>
      </c>
      <c r="H186" s="52">
        <v>0</v>
      </c>
      <c r="I186" s="51">
        <v>0</v>
      </c>
      <c r="J186" s="51">
        <v>3</v>
      </c>
      <c r="K186" s="51">
        <v>0</v>
      </c>
      <c r="L186" s="52">
        <v>3</v>
      </c>
      <c r="M186" s="52">
        <v>3</v>
      </c>
    </row>
    <row r="187" spans="1:13" x14ac:dyDescent="0.25">
      <c r="A187" s="49">
        <v>5</v>
      </c>
      <c r="B187" s="50">
        <v>11</v>
      </c>
      <c r="C187" s="50">
        <v>3</v>
      </c>
      <c r="D187" s="50">
        <v>273400</v>
      </c>
      <c r="E187" s="51">
        <v>0</v>
      </c>
      <c r="F187" s="51">
        <v>0</v>
      </c>
      <c r="G187" s="51">
        <v>0</v>
      </c>
      <c r="H187" s="52">
        <v>0</v>
      </c>
      <c r="I187" s="51">
        <v>2</v>
      </c>
      <c r="J187" s="51">
        <v>2</v>
      </c>
      <c r="K187" s="51">
        <v>0</v>
      </c>
      <c r="L187" s="52">
        <v>4</v>
      </c>
      <c r="M187" s="52">
        <v>4</v>
      </c>
    </row>
    <row r="188" spans="1:13" x14ac:dyDescent="0.25">
      <c r="A188" s="49">
        <v>5</v>
      </c>
      <c r="B188" s="50">
        <v>11</v>
      </c>
      <c r="C188" s="50">
        <v>3</v>
      </c>
      <c r="D188" s="50">
        <v>273500</v>
      </c>
      <c r="E188" s="51">
        <v>0</v>
      </c>
      <c r="F188" s="51">
        <v>0</v>
      </c>
      <c r="G188" s="51">
        <v>0</v>
      </c>
      <c r="H188" s="52">
        <v>0</v>
      </c>
      <c r="I188" s="51">
        <v>11</v>
      </c>
      <c r="J188" s="51">
        <v>16</v>
      </c>
      <c r="K188" s="51">
        <v>0</v>
      </c>
      <c r="L188" s="52">
        <v>27</v>
      </c>
      <c r="M188" s="52">
        <v>27</v>
      </c>
    </row>
    <row r="189" spans="1:13" x14ac:dyDescent="0.25">
      <c r="A189" s="49">
        <v>5</v>
      </c>
      <c r="B189" s="50">
        <v>11</v>
      </c>
      <c r="C189" s="50">
        <v>3</v>
      </c>
      <c r="D189" s="50">
        <v>273300</v>
      </c>
      <c r="E189" s="51">
        <v>0</v>
      </c>
      <c r="F189" s="51">
        <v>0</v>
      </c>
      <c r="G189" s="51">
        <v>0</v>
      </c>
      <c r="H189" s="52">
        <v>0</v>
      </c>
      <c r="I189" s="51">
        <v>1</v>
      </c>
      <c r="J189" s="51">
        <v>2</v>
      </c>
      <c r="K189" s="51">
        <v>0</v>
      </c>
      <c r="L189" s="52">
        <v>3</v>
      </c>
      <c r="M189" s="52">
        <v>3</v>
      </c>
    </row>
    <row r="190" spans="1:13" x14ac:dyDescent="0.25">
      <c r="A190" s="49">
        <v>5</v>
      </c>
      <c r="B190" s="50">
        <v>11</v>
      </c>
      <c r="C190" s="50">
        <v>3</v>
      </c>
      <c r="D190" s="50">
        <v>273300</v>
      </c>
      <c r="E190" s="51">
        <v>0</v>
      </c>
      <c r="F190" s="51">
        <v>0</v>
      </c>
      <c r="G190" s="51">
        <v>2</v>
      </c>
      <c r="H190" s="52">
        <v>2</v>
      </c>
      <c r="I190" s="51">
        <v>1</v>
      </c>
      <c r="J190" s="51">
        <v>0</v>
      </c>
      <c r="K190" s="51">
        <v>0</v>
      </c>
      <c r="L190" s="52">
        <v>1</v>
      </c>
      <c r="M190" s="52">
        <v>3</v>
      </c>
    </row>
    <row r="191" spans="1:13" x14ac:dyDescent="0.25">
      <c r="A191" s="49">
        <v>5</v>
      </c>
      <c r="B191" s="50">
        <v>11</v>
      </c>
      <c r="C191" s="50">
        <v>3</v>
      </c>
      <c r="D191" s="50">
        <v>273400</v>
      </c>
      <c r="E191" s="51">
        <v>0</v>
      </c>
      <c r="F191" s="51">
        <v>0</v>
      </c>
      <c r="G191" s="51">
        <v>0</v>
      </c>
      <c r="H191" s="52">
        <v>0</v>
      </c>
      <c r="I191" s="51">
        <v>0</v>
      </c>
      <c r="J191" s="51">
        <v>1</v>
      </c>
      <c r="K191" s="51">
        <v>0</v>
      </c>
      <c r="L191" s="52">
        <v>1</v>
      </c>
      <c r="M191" s="52">
        <v>1</v>
      </c>
    </row>
    <row r="192" spans="1:13" x14ac:dyDescent="0.25">
      <c r="A192" s="49">
        <v>5</v>
      </c>
      <c r="B192" s="49">
        <v>0</v>
      </c>
      <c r="C192" s="50">
        <v>3</v>
      </c>
      <c r="D192" s="50">
        <v>702100</v>
      </c>
      <c r="E192" s="51">
        <v>0</v>
      </c>
      <c r="F192" s="51">
        <v>0</v>
      </c>
      <c r="G192" s="51">
        <v>0</v>
      </c>
      <c r="H192" s="52">
        <v>0</v>
      </c>
      <c r="I192" s="51">
        <v>0</v>
      </c>
      <c r="J192" s="51">
        <v>1</v>
      </c>
      <c r="K192" s="51">
        <v>0</v>
      </c>
      <c r="L192" s="52">
        <v>1</v>
      </c>
      <c r="M192" s="52">
        <v>1</v>
      </c>
    </row>
    <row r="193" spans="1:13" x14ac:dyDescent="0.25">
      <c r="A193" s="49">
        <v>5</v>
      </c>
      <c r="B193" s="50">
        <v>11</v>
      </c>
      <c r="C193" s="50">
        <v>3</v>
      </c>
      <c r="D193" s="50">
        <v>273400</v>
      </c>
      <c r="E193" s="51">
        <v>0</v>
      </c>
      <c r="F193" s="51">
        <v>0</v>
      </c>
      <c r="G193" s="51">
        <v>0</v>
      </c>
      <c r="H193" s="52">
        <v>0</v>
      </c>
      <c r="I193" s="51">
        <v>1</v>
      </c>
      <c r="J193" s="51">
        <v>1</v>
      </c>
      <c r="K193" s="51">
        <v>0</v>
      </c>
      <c r="L193" s="52">
        <v>2</v>
      </c>
      <c r="M193" s="52">
        <v>2</v>
      </c>
    </row>
    <row r="194" spans="1:13" x14ac:dyDescent="0.25">
      <c r="A194" s="49">
        <v>5</v>
      </c>
      <c r="B194" s="50">
        <v>11</v>
      </c>
      <c r="C194" s="50">
        <v>3</v>
      </c>
      <c r="D194" s="50">
        <v>273400</v>
      </c>
      <c r="E194" s="51">
        <v>0</v>
      </c>
      <c r="F194" s="51">
        <v>0</v>
      </c>
      <c r="G194" s="51">
        <v>0</v>
      </c>
      <c r="H194" s="52">
        <v>0</v>
      </c>
      <c r="I194" s="51">
        <v>0</v>
      </c>
      <c r="J194" s="51">
        <v>2</v>
      </c>
      <c r="K194" s="51">
        <v>0</v>
      </c>
      <c r="L194" s="52">
        <v>2</v>
      </c>
      <c r="M194" s="52">
        <v>2</v>
      </c>
    </row>
    <row r="195" spans="1:13" x14ac:dyDescent="0.25">
      <c r="A195" s="49">
        <v>5</v>
      </c>
      <c r="B195" s="50">
        <v>11</v>
      </c>
      <c r="C195" s="50">
        <v>3</v>
      </c>
      <c r="D195" s="50">
        <v>273400</v>
      </c>
      <c r="E195" s="51">
        <v>0</v>
      </c>
      <c r="F195" s="51">
        <v>0</v>
      </c>
      <c r="G195" s="51">
        <v>0</v>
      </c>
      <c r="H195" s="52">
        <v>0</v>
      </c>
      <c r="I195" s="51">
        <v>0</v>
      </c>
      <c r="J195" s="51">
        <v>0</v>
      </c>
      <c r="K195" s="51">
        <v>1</v>
      </c>
      <c r="L195" s="52">
        <v>1</v>
      </c>
      <c r="M195" s="52">
        <v>1</v>
      </c>
    </row>
    <row r="196" spans="1:13" x14ac:dyDescent="0.25">
      <c r="A196" s="49">
        <v>5</v>
      </c>
      <c r="B196" s="50">
        <v>11</v>
      </c>
      <c r="C196" s="50">
        <v>3</v>
      </c>
      <c r="D196" s="50">
        <v>273400</v>
      </c>
      <c r="E196" s="51">
        <v>0</v>
      </c>
      <c r="F196" s="51">
        <v>0</v>
      </c>
      <c r="G196" s="51">
        <v>0</v>
      </c>
      <c r="H196" s="52">
        <v>0</v>
      </c>
      <c r="I196" s="51">
        <v>1</v>
      </c>
      <c r="J196" s="51">
        <v>4</v>
      </c>
      <c r="K196" s="51">
        <v>0</v>
      </c>
      <c r="L196" s="52">
        <v>5</v>
      </c>
      <c r="M196" s="52">
        <v>5</v>
      </c>
    </row>
    <row r="197" spans="1:13" x14ac:dyDescent="0.25">
      <c r="A197" s="49">
        <v>5</v>
      </c>
      <c r="B197" s="49">
        <v>0</v>
      </c>
      <c r="C197" s="50">
        <v>3</v>
      </c>
      <c r="D197" s="50">
        <v>701900</v>
      </c>
      <c r="E197" s="51">
        <v>0</v>
      </c>
      <c r="F197" s="51">
        <v>0</v>
      </c>
      <c r="G197" s="51">
        <v>0</v>
      </c>
      <c r="H197" s="52">
        <v>0</v>
      </c>
      <c r="I197" s="51">
        <v>0</v>
      </c>
      <c r="J197" s="51">
        <v>3</v>
      </c>
      <c r="K197" s="51">
        <v>0</v>
      </c>
      <c r="L197" s="52">
        <v>3</v>
      </c>
      <c r="M197" s="52">
        <v>3</v>
      </c>
    </row>
    <row r="198" spans="1:13" x14ac:dyDescent="0.25">
      <c r="A198" s="49">
        <v>5</v>
      </c>
      <c r="B198" s="50">
        <v>11</v>
      </c>
      <c r="C198" s="50">
        <v>3</v>
      </c>
      <c r="D198" s="50">
        <v>273400</v>
      </c>
      <c r="E198" s="51">
        <v>0</v>
      </c>
      <c r="F198" s="51">
        <v>0</v>
      </c>
      <c r="G198" s="51">
        <v>0</v>
      </c>
      <c r="H198" s="52">
        <v>0</v>
      </c>
      <c r="I198" s="51">
        <v>1</v>
      </c>
      <c r="J198" s="51">
        <v>3</v>
      </c>
      <c r="K198" s="51">
        <v>0</v>
      </c>
      <c r="L198" s="52">
        <v>4</v>
      </c>
      <c r="M198" s="52">
        <v>4</v>
      </c>
    </row>
    <row r="199" spans="1:13" x14ac:dyDescent="0.25">
      <c r="A199" s="49">
        <v>5</v>
      </c>
      <c r="B199" s="49">
        <v>0</v>
      </c>
      <c r="C199" s="50">
        <v>3</v>
      </c>
      <c r="D199" s="50">
        <v>701900</v>
      </c>
      <c r="E199" s="51">
        <v>0</v>
      </c>
      <c r="F199" s="51">
        <v>0</v>
      </c>
      <c r="G199" s="51">
        <v>0</v>
      </c>
      <c r="H199" s="52">
        <v>0</v>
      </c>
      <c r="I199" s="51">
        <v>0</v>
      </c>
      <c r="J199" s="51">
        <v>1</v>
      </c>
      <c r="K199" s="51">
        <v>0</v>
      </c>
      <c r="L199" s="52">
        <v>1</v>
      </c>
      <c r="M199" s="52">
        <v>1</v>
      </c>
    </row>
    <row r="200" spans="1:13" x14ac:dyDescent="0.25">
      <c r="A200" s="49">
        <v>5</v>
      </c>
      <c r="B200" s="49">
        <v>0</v>
      </c>
      <c r="C200" s="50">
        <v>3</v>
      </c>
      <c r="D200" s="50">
        <v>701900</v>
      </c>
      <c r="E200" s="51">
        <v>0</v>
      </c>
      <c r="F200" s="51">
        <v>0</v>
      </c>
      <c r="G200" s="51">
        <v>0</v>
      </c>
      <c r="H200" s="52">
        <v>0</v>
      </c>
      <c r="I200" s="51">
        <v>2</v>
      </c>
      <c r="J200" s="51">
        <v>4</v>
      </c>
      <c r="K200" s="51">
        <v>0</v>
      </c>
      <c r="L200" s="52">
        <v>6</v>
      </c>
      <c r="M200" s="52">
        <v>6</v>
      </c>
    </row>
    <row r="201" spans="1:13" x14ac:dyDescent="0.25">
      <c r="A201" s="49">
        <v>5</v>
      </c>
      <c r="B201" s="49">
        <v>0</v>
      </c>
      <c r="C201" s="50">
        <v>3</v>
      </c>
      <c r="D201" s="50">
        <v>800501</v>
      </c>
      <c r="E201" s="51">
        <v>0</v>
      </c>
      <c r="F201" s="51">
        <v>0</v>
      </c>
      <c r="G201" s="51">
        <v>0</v>
      </c>
      <c r="H201" s="52">
        <v>0</v>
      </c>
      <c r="I201" s="51">
        <v>2</v>
      </c>
      <c r="J201" s="51">
        <v>1</v>
      </c>
      <c r="K201" s="51">
        <v>0</v>
      </c>
      <c r="L201" s="52">
        <v>3</v>
      </c>
      <c r="M201" s="52">
        <v>3</v>
      </c>
    </row>
    <row r="202" spans="1:13" x14ac:dyDescent="0.25">
      <c r="A202" s="49">
        <v>5</v>
      </c>
      <c r="B202" s="50">
        <v>11</v>
      </c>
      <c r="C202" s="50">
        <v>3</v>
      </c>
      <c r="D202" s="50">
        <v>273500</v>
      </c>
      <c r="E202" s="51">
        <v>0</v>
      </c>
      <c r="F202" s="51">
        <v>0</v>
      </c>
      <c r="G202" s="51">
        <v>0</v>
      </c>
      <c r="H202" s="52">
        <v>0</v>
      </c>
      <c r="I202" s="51">
        <v>0</v>
      </c>
      <c r="J202" s="51">
        <v>3</v>
      </c>
      <c r="K202" s="51">
        <v>0</v>
      </c>
      <c r="L202" s="52">
        <v>3</v>
      </c>
      <c r="M202" s="52">
        <v>3</v>
      </c>
    </row>
    <row r="203" spans="1:13" x14ac:dyDescent="0.25">
      <c r="A203" s="49">
        <v>5</v>
      </c>
      <c r="B203" s="50">
        <v>11</v>
      </c>
      <c r="C203" s="50">
        <v>3</v>
      </c>
      <c r="D203" s="50">
        <v>273900</v>
      </c>
      <c r="E203" s="51">
        <v>0</v>
      </c>
      <c r="F203" s="51">
        <v>0</v>
      </c>
      <c r="G203" s="51">
        <v>0</v>
      </c>
      <c r="H203" s="52">
        <v>0</v>
      </c>
      <c r="I203" s="51">
        <v>0</v>
      </c>
      <c r="J203" s="51">
        <v>5</v>
      </c>
      <c r="K203" s="51">
        <v>0</v>
      </c>
      <c r="L203" s="52">
        <v>5</v>
      </c>
      <c r="M203" s="52">
        <v>5</v>
      </c>
    </row>
    <row r="204" spans="1:13" x14ac:dyDescent="0.25">
      <c r="A204" s="49">
        <v>5</v>
      </c>
      <c r="B204" s="50">
        <v>11</v>
      </c>
      <c r="C204" s="50">
        <v>3</v>
      </c>
      <c r="D204" s="50">
        <v>273600</v>
      </c>
      <c r="E204" s="51">
        <v>0</v>
      </c>
      <c r="F204" s="51">
        <v>0</v>
      </c>
      <c r="G204" s="51">
        <v>0</v>
      </c>
      <c r="H204" s="52">
        <v>0</v>
      </c>
      <c r="I204" s="51">
        <v>0</v>
      </c>
      <c r="J204" s="51">
        <v>1</v>
      </c>
      <c r="K204" s="51">
        <v>0</v>
      </c>
      <c r="L204" s="52">
        <v>1</v>
      </c>
      <c r="M204" s="52">
        <v>1</v>
      </c>
    </row>
    <row r="205" spans="1:13" x14ac:dyDescent="0.25">
      <c r="A205" s="49">
        <v>5</v>
      </c>
      <c r="B205" s="50">
        <v>11</v>
      </c>
      <c r="C205" s="50">
        <v>2</v>
      </c>
      <c r="D205" s="50">
        <v>274100</v>
      </c>
      <c r="E205" s="51">
        <v>0</v>
      </c>
      <c r="F205" s="51">
        <v>0</v>
      </c>
      <c r="G205" s="51">
        <v>0</v>
      </c>
      <c r="H205" s="52">
        <v>0</v>
      </c>
      <c r="I205" s="51">
        <v>0</v>
      </c>
      <c r="J205" s="51">
        <v>2</v>
      </c>
      <c r="K205" s="51">
        <v>0</v>
      </c>
      <c r="L205" s="52">
        <v>2</v>
      </c>
      <c r="M205" s="52">
        <v>2</v>
      </c>
    </row>
    <row r="206" spans="1:13" x14ac:dyDescent="0.25">
      <c r="A206" s="49">
        <v>5</v>
      </c>
      <c r="B206" s="49">
        <v>0</v>
      </c>
      <c r="C206" s="50">
        <v>2</v>
      </c>
      <c r="D206" s="50">
        <v>702801</v>
      </c>
      <c r="E206" s="51">
        <v>0</v>
      </c>
      <c r="F206" s="51">
        <v>0</v>
      </c>
      <c r="G206" s="51">
        <v>0</v>
      </c>
      <c r="H206" s="52">
        <v>0</v>
      </c>
      <c r="I206" s="51">
        <v>1</v>
      </c>
      <c r="J206" s="51">
        <v>0</v>
      </c>
      <c r="K206" s="51">
        <v>0</v>
      </c>
      <c r="L206" s="52">
        <v>1</v>
      </c>
      <c r="M206" s="52">
        <v>1</v>
      </c>
    </row>
    <row r="207" spans="1:13" x14ac:dyDescent="0.25">
      <c r="A207" s="49">
        <v>5</v>
      </c>
      <c r="B207" s="50">
        <v>11</v>
      </c>
      <c r="C207" s="50">
        <v>4</v>
      </c>
      <c r="D207" s="50">
        <v>276601</v>
      </c>
      <c r="E207" s="51">
        <v>0</v>
      </c>
      <c r="F207" s="51">
        <v>0</v>
      </c>
      <c r="G207" s="51">
        <v>0</v>
      </c>
      <c r="H207" s="52">
        <v>0</v>
      </c>
      <c r="I207" s="51">
        <v>4</v>
      </c>
      <c r="J207" s="51">
        <v>10</v>
      </c>
      <c r="K207" s="51">
        <v>0</v>
      </c>
      <c r="L207" s="52">
        <v>14</v>
      </c>
      <c r="M207" s="52">
        <v>14</v>
      </c>
    </row>
    <row r="208" spans="1:13" x14ac:dyDescent="0.25">
      <c r="A208" s="49">
        <v>5</v>
      </c>
      <c r="B208" s="49">
        <v>0</v>
      </c>
      <c r="C208" s="50">
        <v>3</v>
      </c>
      <c r="D208" s="50">
        <v>701502</v>
      </c>
      <c r="E208" s="51">
        <v>0</v>
      </c>
      <c r="F208" s="51">
        <v>0</v>
      </c>
      <c r="G208" s="51">
        <v>0</v>
      </c>
      <c r="H208" s="52">
        <v>0</v>
      </c>
      <c r="I208" s="51">
        <v>0</v>
      </c>
      <c r="J208" s="51">
        <v>1</v>
      </c>
      <c r="K208" s="51">
        <v>0</v>
      </c>
      <c r="L208" s="52">
        <v>1</v>
      </c>
      <c r="M208" s="52">
        <v>1</v>
      </c>
    </row>
    <row r="209" spans="1:13" x14ac:dyDescent="0.25">
      <c r="A209" s="49">
        <v>5</v>
      </c>
      <c r="B209" s="49">
        <v>0</v>
      </c>
      <c r="C209" s="50">
        <v>3</v>
      </c>
      <c r="D209" s="50">
        <v>701900</v>
      </c>
      <c r="E209" s="51">
        <v>0</v>
      </c>
      <c r="F209" s="51">
        <v>0</v>
      </c>
      <c r="G209" s="51">
        <v>0</v>
      </c>
      <c r="H209" s="52">
        <v>0</v>
      </c>
      <c r="I209" s="51">
        <v>1</v>
      </c>
      <c r="J209" s="51">
        <v>0</v>
      </c>
      <c r="K209" s="51">
        <v>0</v>
      </c>
      <c r="L209" s="52">
        <v>1</v>
      </c>
      <c r="M209" s="52">
        <v>1</v>
      </c>
    </row>
    <row r="210" spans="1:13" x14ac:dyDescent="0.25">
      <c r="A210" s="49">
        <v>5</v>
      </c>
      <c r="B210" s="49">
        <v>0</v>
      </c>
      <c r="C210" s="50">
        <v>3</v>
      </c>
      <c r="D210" s="50">
        <v>702300</v>
      </c>
      <c r="E210" s="51">
        <v>0</v>
      </c>
      <c r="F210" s="51">
        <v>0</v>
      </c>
      <c r="G210" s="51">
        <v>0</v>
      </c>
      <c r="H210" s="52">
        <v>0</v>
      </c>
      <c r="I210" s="51">
        <v>0</v>
      </c>
      <c r="J210" s="51">
        <v>1</v>
      </c>
      <c r="K210" s="51">
        <v>0</v>
      </c>
      <c r="L210" s="52">
        <v>1</v>
      </c>
      <c r="M210" s="52">
        <v>1</v>
      </c>
    </row>
    <row r="211" spans="1:13" x14ac:dyDescent="0.25">
      <c r="A211" s="49">
        <v>5</v>
      </c>
      <c r="B211" s="49">
        <v>0</v>
      </c>
      <c r="C211" s="50">
        <v>3</v>
      </c>
      <c r="D211" s="50">
        <v>701400</v>
      </c>
      <c r="E211" s="51">
        <v>0</v>
      </c>
      <c r="F211" s="51">
        <v>0</v>
      </c>
      <c r="G211" s="51">
        <v>0</v>
      </c>
      <c r="H211" s="52">
        <v>0</v>
      </c>
      <c r="I211" s="51">
        <v>1</v>
      </c>
      <c r="J211" s="51">
        <v>2</v>
      </c>
      <c r="K211" s="51">
        <v>0</v>
      </c>
      <c r="L211" s="52">
        <v>3</v>
      </c>
      <c r="M211" s="52">
        <v>3</v>
      </c>
    </row>
    <row r="212" spans="1:13" x14ac:dyDescent="0.25">
      <c r="A212" s="49">
        <v>5</v>
      </c>
      <c r="B212" s="49">
        <v>0</v>
      </c>
      <c r="C212" s="50">
        <v>3</v>
      </c>
      <c r="D212" s="50">
        <v>701802</v>
      </c>
      <c r="E212" s="51">
        <v>0</v>
      </c>
      <c r="F212" s="51">
        <v>0</v>
      </c>
      <c r="G212" s="51">
        <v>0</v>
      </c>
      <c r="H212" s="52">
        <v>0</v>
      </c>
      <c r="I212" s="51">
        <v>1</v>
      </c>
      <c r="J212" s="51">
        <v>1</v>
      </c>
      <c r="K212" s="51">
        <v>0</v>
      </c>
      <c r="L212" s="52">
        <v>2</v>
      </c>
      <c r="M212" s="52">
        <v>2</v>
      </c>
    </row>
    <row r="213" spans="1:13" x14ac:dyDescent="0.25">
      <c r="A213" s="49">
        <v>5</v>
      </c>
      <c r="B213" s="50">
        <v>11</v>
      </c>
      <c r="C213" s="50">
        <v>3</v>
      </c>
      <c r="D213" s="50">
        <v>273400</v>
      </c>
      <c r="E213" s="51">
        <v>0</v>
      </c>
      <c r="F213" s="51">
        <v>0</v>
      </c>
      <c r="G213" s="51">
        <v>0</v>
      </c>
      <c r="H213" s="52">
        <v>0</v>
      </c>
      <c r="I213" s="51">
        <v>0</v>
      </c>
      <c r="J213" s="51">
        <v>3</v>
      </c>
      <c r="K213" s="51">
        <v>0</v>
      </c>
      <c r="L213" s="52">
        <v>3</v>
      </c>
      <c r="M213" s="52">
        <v>3</v>
      </c>
    </row>
    <row r="214" spans="1:13" x14ac:dyDescent="0.25">
      <c r="A214" s="49">
        <v>5</v>
      </c>
      <c r="B214" s="49">
        <v>0</v>
      </c>
      <c r="C214" s="50">
        <v>3</v>
      </c>
      <c r="D214" s="50">
        <v>702000</v>
      </c>
      <c r="E214" s="51">
        <v>0</v>
      </c>
      <c r="F214" s="51">
        <v>0</v>
      </c>
      <c r="G214" s="51">
        <v>0</v>
      </c>
      <c r="H214" s="52">
        <v>0</v>
      </c>
      <c r="I214" s="51">
        <v>1</v>
      </c>
      <c r="J214" s="51">
        <v>0</v>
      </c>
      <c r="K214" s="51">
        <v>0</v>
      </c>
      <c r="L214" s="52">
        <v>1</v>
      </c>
      <c r="M214" s="52">
        <v>1</v>
      </c>
    </row>
    <row r="215" spans="1:13" x14ac:dyDescent="0.25">
      <c r="A215" s="49">
        <v>5</v>
      </c>
      <c r="B215" s="50">
        <v>11</v>
      </c>
      <c r="C215" s="50">
        <v>3</v>
      </c>
      <c r="D215" s="50">
        <v>273300</v>
      </c>
      <c r="E215" s="51">
        <v>0</v>
      </c>
      <c r="F215" s="51">
        <v>0</v>
      </c>
      <c r="G215" s="51">
        <v>0</v>
      </c>
      <c r="H215" s="52">
        <v>0</v>
      </c>
      <c r="I215" s="51">
        <v>1</v>
      </c>
      <c r="J215" s="51">
        <v>5</v>
      </c>
      <c r="K215" s="51">
        <v>0</v>
      </c>
      <c r="L215" s="52">
        <v>6</v>
      </c>
      <c r="M215" s="52">
        <v>6</v>
      </c>
    </row>
    <row r="216" spans="1:13" x14ac:dyDescent="0.25">
      <c r="A216" s="49">
        <v>5</v>
      </c>
      <c r="B216" s="50">
        <v>11</v>
      </c>
      <c r="C216" s="50">
        <v>2</v>
      </c>
      <c r="D216" s="50">
        <v>271500</v>
      </c>
      <c r="E216" s="51">
        <v>0</v>
      </c>
      <c r="F216" s="51">
        <v>0</v>
      </c>
      <c r="G216" s="51">
        <v>0</v>
      </c>
      <c r="H216" s="52">
        <v>0</v>
      </c>
      <c r="I216" s="51">
        <v>1</v>
      </c>
      <c r="J216" s="51">
        <v>10</v>
      </c>
      <c r="K216" s="51">
        <v>0</v>
      </c>
      <c r="L216" s="52">
        <v>11</v>
      </c>
      <c r="M216" s="52">
        <v>11</v>
      </c>
    </row>
    <row r="217" spans="1:13" x14ac:dyDescent="0.25">
      <c r="A217" s="49">
        <v>5</v>
      </c>
      <c r="B217" s="50">
        <v>11</v>
      </c>
      <c r="C217" s="50">
        <v>3</v>
      </c>
      <c r="D217" s="50">
        <v>273400</v>
      </c>
      <c r="E217" s="51">
        <v>0</v>
      </c>
      <c r="F217" s="51">
        <v>0</v>
      </c>
      <c r="G217" s="51">
        <v>0</v>
      </c>
      <c r="H217" s="52">
        <v>0</v>
      </c>
      <c r="I217" s="51">
        <v>1</v>
      </c>
      <c r="J217" s="51">
        <v>3</v>
      </c>
      <c r="K217" s="51">
        <v>0</v>
      </c>
      <c r="L217" s="52">
        <v>4</v>
      </c>
      <c r="M217" s="52">
        <v>4</v>
      </c>
    </row>
    <row r="218" spans="1:13" x14ac:dyDescent="0.25">
      <c r="A218" s="49">
        <v>5</v>
      </c>
      <c r="B218" s="50">
        <v>11</v>
      </c>
      <c r="C218" s="50">
        <v>3</v>
      </c>
      <c r="D218" s="50">
        <v>273500</v>
      </c>
      <c r="E218" s="51">
        <v>0</v>
      </c>
      <c r="F218" s="51">
        <v>0</v>
      </c>
      <c r="G218" s="51">
        <v>0</v>
      </c>
      <c r="H218" s="52">
        <v>0</v>
      </c>
      <c r="I218" s="51">
        <v>5</v>
      </c>
      <c r="J218" s="51">
        <v>3</v>
      </c>
      <c r="K218" s="51">
        <v>0</v>
      </c>
      <c r="L218" s="52">
        <v>8</v>
      </c>
      <c r="M218" s="52">
        <v>8</v>
      </c>
    </row>
    <row r="219" spans="1:13" x14ac:dyDescent="0.25">
      <c r="A219" s="49">
        <v>6</v>
      </c>
      <c r="B219" s="50">
        <v>8</v>
      </c>
      <c r="C219" s="50">
        <v>2</v>
      </c>
      <c r="D219" s="50">
        <v>240700</v>
      </c>
      <c r="E219" s="51">
        <v>4</v>
      </c>
      <c r="F219" s="51">
        <v>2</v>
      </c>
      <c r="G219" s="51">
        <v>0</v>
      </c>
      <c r="H219" s="52">
        <v>6</v>
      </c>
      <c r="I219" s="51">
        <v>6</v>
      </c>
      <c r="J219" s="51">
        <v>10</v>
      </c>
      <c r="K219" s="51">
        <v>0</v>
      </c>
      <c r="L219" s="52">
        <v>16</v>
      </c>
      <c r="M219" s="52">
        <v>22</v>
      </c>
    </row>
    <row r="220" spans="1:13" x14ac:dyDescent="0.25">
      <c r="A220" s="49">
        <v>6</v>
      </c>
      <c r="B220" s="50">
        <v>15</v>
      </c>
      <c r="C220" s="50">
        <v>2</v>
      </c>
      <c r="D220" s="50">
        <v>242200</v>
      </c>
      <c r="E220" s="51">
        <v>0</v>
      </c>
      <c r="F220" s="51">
        <v>1</v>
      </c>
      <c r="G220" s="51">
        <v>0</v>
      </c>
      <c r="H220" s="52">
        <v>1</v>
      </c>
      <c r="I220" s="51">
        <v>3</v>
      </c>
      <c r="J220" s="51">
        <v>2</v>
      </c>
      <c r="K220" s="51">
        <v>0</v>
      </c>
      <c r="L220" s="52">
        <v>5</v>
      </c>
      <c r="M220" s="52">
        <v>6</v>
      </c>
    </row>
    <row r="221" spans="1:13" x14ac:dyDescent="0.25">
      <c r="A221" s="49">
        <v>6</v>
      </c>
      <c r="B221" s="50">
        <v>15</v>
      </c>
      <c r="C221" s="50">
        <v>2</v>
      </c>
      <c r="D221" s="50">
        <v>240700</v>
      </c>
      <c r="E221" s="51">
        <v>1</v>
      </c>
      <c r="F221" s="51">
        <v>1</v>
      </c>
      <c r="G221" s="51">
        <v>0</v>
      </c>
      <c r="H221" s="52">
        <v>2</v>
      </c>
      <c r="I221" s="51">
        <v>1</v>
      </c>
      <c r="J221" s="51">
        <v>1</v>
      </c>
      <c r="K221" s="51">
        <v>0</v>
      </c>
      <c r="L221" s="52">
        <v>2</v>
      </c>
      <c r="M221" s="52">
        <v>4</v>
      </c>
    </row>
    <row r="222" spans="1:13" x14ac:dyDescent="0.25">
      <c r="A222" s="49">
        <v>6</v>
      </c>
      <c r="B222" s="50">
        <v>15</v>
      </c>
      <c r="C222" s="50">
        <v>2</v>
      </c>
      <c r="D222" s="50">
        <v>242000</v>
      </c>
      <c r="E222" s="51">
        <v>5</v>
      </c>
      <c r="F222" s="51">
        <v>2</v>
      </c>
      <c r="G222" s="51">
        <v>2</v>
      </c>
      <c r="H222" s="52">
        <v>9</v>
      </c>
      <c r="I222" s="51">
        <v>13</v>
      </c>
      <c r="J222" s="51">
        <v>8</v>
      </c>
      <c r="K222" s="51">
        <v>4</v>
      </c>
      <c r="L222" s="52">
        <v>25</v>
      </c>
      <c r="M222" s="52">
        <v>34</v>
      </c>
    </row>
    <row r="223" spans="1:13" x14ac:dyDescent="0.25">
      <c r="A223" s="49">
        <v>6</v>
      </c>
      <c r="B223" s="50">
        <v>9</v>
      </c>
      <c r="C223" s="50">
        <v>2</v>
      </c>
      <c r="D223" s="50">
        <v>232700</v>
      </c>
      <c r="E223" s="51">
        <v>1</v>
      </c>
      <c r="F223" s="51">
        <v>3</v>
      </c>
      <c r="G223" s="51">
        <v>3</v>
      </c>
      <c r="H223" s="52">
        <v>7</v>
      </c>
      <c r="I223" s="51">
        <v>2</v>
      </c>
      <c r="J223" s="51">
        <v>6</v>
      </c>
      <c r="K223" s="51">
        <v>0</v>
      </c>
      <c r="L223" s="52">
        <v>8</v>
      </c>
      <c r="M223" s="52">
        <v>15</v>
      </c>
    </row>
    <row r="224" spans="1:13" x14ac:dyDescent="0.25">
      <c r="A224" s="49">
        <v>6</v>
      </c>
      <c r="B224" s="50">
        <v>9</v>
      </c>
      <c r="C224" s="50">
        <v>2</v>
      </c>
      <c r="D224" s="50">
        <v>232300</v>
      </c>
      <c r="E224" s="51">
        <v>0</v>
      </c>
      <c r="F224" s="51">
        <v>0</v>
      </c>
      <c r="G224" s="51">
        <v>0</v>
      </c>
      <c r="H224" s="52">
        <v>0</v>
      </c>
      <c r="I224" s="51">
        <v>0</v>
      </c>
      <c r="J224" s="51">
        <v>2</v>
      </c>
      <c r="K224" s="51">
        <v>0</v>
      </c>
      <c r="L224" s="52">
        <v>2</v>
      </c>
      <c r="M224" s="52">
        <v>2</v>
      </c>
    </row>
    <row r="225" spans="1:13" x14ac:dyDescent="0.25">
      <c r="A225" s="49">
        <v>6</v>
      </c>
      <c r="B225" s="50">
        <v>15</v>
      </c>
      <c r="C225" s="50">
        <v>2</v>
      </c>
      <c r="D225" s="50">
        <v>241000</v>
      </c>
      <c r="E225" s="51">
        <v>0</v>
      </c>
      <c r="F225" s="51">
        <v>0</v>
      </c>
      <c r="G225" s="51">
        <v>0</v>
      </c>
      <c r="H225" s="52">
        <v>0</v>
      </c>
      <c r="I225" s="51">
        <v>0</v>
      </c>
      <c r="J225" s="51">
        <v>0</v>
      </c>
      <c r="K225" s="51">
        <v>1</v>
      </c>
      <c r="L225" s="52">
        <v>1</v>
      </c>
      <c r="M225" s="52">
        <v>1</v>
      </c>
    </row>
    <row r="226" spans="1:13" x14ac:dyDescent="0.25">
      <c r="A226" s="49">
        <v>6</v>
      </c>
      <c r="B226" s="50">
        <v>15</v>
      </c>
      <c r="C226" s="50">
        <v>2</v>
      </c>
      <c r="D226" s="50">
        <v>242600</v>
      </c>
      <c r="E226" s="51">
        <v>0</v>
      </c>
      <c r="F226" s="51">
        <v>0</v>
      </c>
      <c r="G226" s="51">
        <v>0</v>
      </c>
      <c r="H226" s="52">
        <v>0</v>
      </c>
      <c r="I226" s="51">
        <v>0</v>
      </c>
      <c r="J226" s="51">
        <v>1</v>
      </c>
      <c r="K226" s="51">
        <v>0</v>
      </c>
      <c r="L226" s="52">
        <v>1</v>
      </c>
      <c r="M226" s="52">
        <v>1</v>
      </c>
    </row>
    <row r="227" spans="1:13" x14ac:dyDescent="0.25">
      <c r="A227" s="49">
        <v>6</v>
      </c>
      <c r="B227" s="50">
        <v>15</v>
      </c>
      <c r="C227" s="50">
        <v>2</v>
      </c>
      <c r="D227" s="50">
        <v>240800</v>
      </c>
      <c r="E227" s="51">
        <v>0</v>
      </c>
      <c r="F227" s="51">
        <v>0</v>
      </c>
      <c r="G227" s="51">
        <v>0</v>
      </c>
      <c r="H227" s="52">
        <v>0</v>
      </c>
      <c r="I227" s="51">
        <v>1</v>
      </c>
      <c r="J227" s="51">
        <v>0</v>
      </c>
      <c r="K227" s="51">
        <v>0</v>
      </c>
      <c r="L227" s="52">
        <v>1</v>
      </c>
      <c r="M227" s="52">
        <v>1</v>
      </c>
    </row>
    <row r="228" spans="1:13" x14ac:dyDescent="0.25">
      <c r="A228" s="49">
        <v>6</v>
      </c>
      <c r="B228" s="50">
        <v>9</v>
      </c>
      <c r="C228" s="50">
        <v>2</v>
      </c>
      <c r="D228" s="50">
        <v>232800</v>
      </c>
      <c r="E228" s="51">
        <v>0</v>
      </c>
      <c r="F228" s="51">
        <v>0</v>
      </c>
      <c r="G228" s="51">
        <v>0</v>
      </c>
      <c r="H228" s="52">
        <v>0</v>
      </c>
      <c r="I228" s="51">
        <v>0</v>
      </c>
      <c r="J228" s="51">
        <v>2</v>
      </c>
      <c r="K228" s="51">
        <v>0</v>
      </c>
      <c r="L228" s="52">
        <v>2</v>
      </c>
      <c r="M228" s="52">
        <v>2</v>
      </c>
    </row>
    <row r="229" spans="1:13" x14ac:dyDescent="0.25">
      <c r="A229" s="49">
        <v>4</v>
      </c>
      <c r="B229" s="50">
        <v>9</v>
      </c>
      <c r="C229" s="50">
        <v>1</v>
      </c>
      <c r="D229" s="50">
        <v>224020</v>
      </c>
      <c r="E229" s="51">
        <v>0</v>
      </c>
      <c r="F229" s="51">
        <v>2</v>
      </c>
      <c r="G229" s="51">
        <v>0</v>
      </c>
      <c r="H229" s="52">
        <v>2</v>
      </c>
      <c r="I229" s="51">
        <v>11</v>
      </c>
      <c r="J229" s="51">
        <v>1</v>
      </c>
      <c r="K229" s="51">
        <v>0</v>
      </c>
      <c r="L229" s="52">
        <v>12</v>
      </c>
      <c r="M229" s="52">
        <v>14</v>
      </c>
    </row>
    <row r="230" spans="1:13" x14ac:dyDescent="0.25">
      <c r="A230" s="49">
        <v>4</v>
      </c>
      <c r="B230" s="50">
        <v>9</v>
      </c>
      <c r="C230" s="50">
        <v>1</v>
      </c>
      <c r="D230" s="50">
        <v>224020</v>
      </c>
      <c r="E230" s="51">
        <v>0</v>
      </c>
      <c r="F230" s="51">
        <v>0</v>
      </c>
      <c r="G230" s="51">
        <v>0</v>
      </c>
      <c r="H230" s="52">
        <v>0</v>
      </c>
      <c r="I230" s="51">
        <v>5</v>
      </c>
      <c r="J230" s="51">
        <v>5</v>
      </c>
      <c r="K230" s="51">
        <v>1</v>
      </c>
      <c r="L230" s="52">
        <v>11</v>
      </c>
      <c r="M230" s="52">
        <v>11</v>
      </c>
    </row>
    <row r="231" spans="1:13" x14ac:dyDescent="0.25">
      <c r="A231" s="49">
        <v>4</v>
      </c>
      <c r="B231" s="50">
        <v>14</v>
      </c>
      <c r="C231" s="50">
        <v>1</v>
      </c>
      <c r="D231" s="50">
        <v>224010</v>
      </c>
      <c r="E231" s="51">
        <v>0</v>
      </c>
      <c r="F231" s="51">
        <v>0</v>
      </c>
      <c r="G231" s="51">
        <v>0</v>
      </c>
      <c r="H231" s="52">
        <v>0</v>
      </c>
      <c r="I231" s="51">
        <v>2</v>
      </c>
      <c r="J231" s="51">
        <v>10</v>
      </c>
      <c r="K231" s="51">
        <v>2</v>
      </c>
      <c r="L231" s="52">
        <v>14</v>
      </c>
      <c r="M231" s="52">
        <v>14</v>
      </c>
    </row>
    <row r="232" spans="1:13" x14ac:dyDescent="0.25">
      <c r="A232" s="49">
        <v>4</v>
      </c>
      <c r="B232" s="50">
        <v>14</v>
      </c>
      <c r="C232" s="50">
        <v>1</v>
      </c>
      <c r="D232" s="50">
        <v>224010</v>
      </c>
      <c r="E232" s="51">
        <v>4</v>
      </c>
      <c r="F232" s="51">
        <v>5</v>
      </c>
      <c r="G232" s="51">
        <v>0</v>
      </c>
      <c r="H232" s="52">
        <v>9</v>
      </c>
      <c r="I232" s="51">
        <v>1</v>
      </c>
      <c r="J232" s="51">
        <v>2</v>
      </c>
      <c r="K232" s="51">
        <v>0</v>
      </c>
      <c r="L232" s="52">
        <v>3</v>
      </c>
      <c r="M232" s="52">
        <v>12</v>
      </c>
    </row>
    <row r="233" spans="1:13" x14ac:dyDescent="0.25">
      <c r="A233" s="49">
        <v>4</v>
      </c>
      <c r="B233" s="50">
        <v>14</v>
      </c>
      <c r="C233" s="50">
        <v>1</v>
      </c>
      <c r="D233" s="50">
        <v>207900</v>
      </c>
      <c r="E233" s="51">
        <v>0</v>
      </c>
      <c r="F233" s="51">
        <v>0</v>
      </c>
      <c r="G233" s="51">
        <v>0</v>
      </c>
      <c r="H233" s="52">
        <v>0</v>
      </c>
      <c r="I233" s="51">
        <v>0</v>
      </c>
      <c r="J233" s="51">
        <v>2</v>
      </c>
      <c r="K233" s="51">
        <v>0</v>
      </c>
      <c r="L233" s="52">
        <v>2</v>
      </c>
      <c r="M233" s="52">
        <v>2</v>
      </c>
    </row>
    <row r="234" spans="1:13" x14ac:dyDescent="0.25">
      <c r="A234" s="49">
        <v>6</v>
      </c>
      <c r="B234" s="50">
        <v>9</v>
      </c>
      <c r="C234" s="50">
        <v>2</v>
      </c>
      <c r="D234" s="50">
        <v>222700</v>
      </c>
      <c r="E234" s="51">
        <v>0</v>
      </c>
      <c r="F234" s="51">
        <v>0</v>
      </c>
      <c r="G234" s="51">
        <v>0</v>
      </c>
      <c r="H234" s="52">
        <v>0</v>
      </c>
      <c r="I234" s="51">
        <v>1</v>
      </c>
      <c r="J234" s="51">
        <v>0</v>
      </c>
      <c r="K234" s="51">
        <v>0</v>
      </c>
      <c r="L234" s="52">
        <v>1</v>
      </c>
      <c r="M234" s="52">
        <v>1</v>
      </c>
    </row>
    <row r="235" spans="1:13" x14ac:dyDescent="0.25">
      <c r="A235" s="49">
        <v>6</v>
      </c>
      <c r="B235" s="49">
        <v>0</v>
      </c>
      <c r="C235" s="50">
        <v>2</v>
      </c>
      <c r="D235" s="50">
        <v>535200</v>
      </c>
      <c r="E235" s="51">
        <v>1</v>
      </c>
      <c r="F235" s="51">
        <v>0</v>
      </c>
      <c r="G235" s="51">
        <v>0</v>
      </c>
      <c r="H235" s="52">
        <v>1</v>
      </c>
      <c r="I235" s="51">
        <v>0</v>
      </c>
      <c r="J235" s="51">
        <v>0</v>
      </c>
      <c r="K235" s="51">
        <v>0</v>
      </c>
      <c r="L235" s="52">
        <v>0</v>
      </c>
      <c r="M235" s="52">
        <v>1</v>
      </c>
    </row>
    <row r="236" spans="1:13" x14ac:dyDescent="0.25">
      <c r="A236" s="49">
        <v>6</v>
      </c>
      <c r="B236" s="50">
        <v>15</v>
      </c>
      <c r="C236" s="50">
        <v>2</v>
      </c>
      <c r="D236" s="50">
        <v>242700</v>
      </c>
      <c r="E236" s="51">
        <v>1</v>
      </c>
      <c r="F236" s="51">
        <v>0</v>
      </c>
      <c r="G236" s="51">
        <v>2</v>
      </c>
      <c r="H236" s="52">
        <v>3</v>
      </c>
      <c r="I236" s="51">
        <v>2</v>
      </c>
      <c r="J236" s="51">
        <v>0</v>
      </c>
      <c r="K236" s="51">
        <v>2</v>
      </c>
      <c r="L236" s="52">
        <v>4</v>
      </c>
      <c r="M236" s="52">
        <v>7</v>
      </c>
    </row>
    <row r="237" spans="1:13" x14ac:dyDescent="0.25">
      <c r="A237" s="49">
        <v>6</v>
      </c>
      <c r="B237" s="50">
        <v>9</v>
      </c>
      <c r="C237" s="50">
        <v>2</v>
      </c>
      <c r="D237" s="50">
        <v>231900</v>
      </c>
      <c r="E237" s="51">
        <v>0</v>
      </c>
      <c r="F237" s="51">
        <v>0</v>
      </c>
      <c r="G237" s="51">
        <v>0</v>
      </c>
      <c r="H237" s="52">
        <v>0</v>
      </c>
      <c r="I237" s="51">
        <v>0</v>
      </c>
      <c r="J237" s="51">
        <v>1</v>
      </c>
      <c r="K237" s="51">
        <v>0</v>
      </c>
      <c r="L237" s="52">
        <v>1</v>
      </c>
      <c r="M237" s="52">
        <v>1</v>
      </c>
    </row>
    <row r="238" spans="1:13" x14ac:dyDescent="0.25">
      <c r="A238" s="49">
        <v>6</v>
      </c>
      <c r="B238" s="50">
        <v>9</v>
      </c>
      <c r="C238" s="50">
        <v>2</v>
      </c>
      <c r="D238" s="50">
        <v>231800</v>
      </c>
      <c r="E238" s="51">
        <v>0</v>
      </c>
      <c r="F238" s="51">
        <v>0</v>
      </c>
      <c r="G238" s="51">
        <v>0</v>
      </c>
      <c r="H238" s="52">
        <v>0</v>
      </c>
      <c r="I238" s="51">
        <v>0</v>
      </c>
      <c r="J238" s="51">
        <v>1</v>
      </c>
      <c r="K238" s="51">
        <v>0</v>
      </c>
      <c r="L238" s="52">
        <v>1</v>
      </c>
      <c r="M238" s="52">
        <v>1</v>
      </c>
    </row>
    <row r="239" spans="1:13" x14ac:dyDescent="0.25">
      <c r="A239" s="49">
        <v>6</v>
      </c>
      <c r="B239" s="50">
        <v>9</v>
      </c>
      <c r="C239" s="50">
        <v>2</v>
      </c>
      <c r="D239" s="50">
        <v>231900</v>
      </c>
      <c r="E239" s="51">
        <v>0</v>
      </c>
      <c r="F239" s="51">
        <v>0</v>
      </c>
      <c r="G239" s="51">
        <v>0</v>
      </c>
      <c r="H239" s="52">
        <v>0</v>
      </c>
      <c r="I239" s="51">
        <v>2</v>
      </c>
      <c r="J239" s="51">
        <v>1</v>
      </c>
      <c r="K239" s="51">
        <v>0</v>
      </c>
      <c r="L239" s="52">
        <v>3</v>
      </c>
      <c r="M239" s="52">
        <v>3</v>
      </c>
    </row>
    <row r="240" spans="1:13" x14ac:dyDescent="0.25">
      <c r="A240" s="49">
        <v>6</v>
      </c>
      <c r="B240" s="50">
        <v>9</v>
      </c>
      <c r="C240" s="50">
        <v>2</v>
      </c>
      <c r="D240" s="50">
        <v>231220</v>
      </c>
      <c r="E240" s="51">
        <v>0</v>
      </c>
      <c r="F240" s="51">
        <v>0</v>
      </c>
      <c r="G240" s="51">
        <v>3</v>
      </c>
      <c r="H240" s="52">
        <v>3</v>
      </c>
      <c r="I240" s="51">
        <v>0</v>
      </c>
      <c r="J240" s="51">
        <v>0</v>
      </c>
      <c r="K240" s="51">
        <v>0</v>
      </c>
      <c r="L240" s="52">
        <v>0</v>
      </c>
      <c r="M240" s="52">
        <v>3</v>
      </c>
    </row>
    <row r="241" spans="1:13" x14ac:dyDescent="0.25">
      <c r="A241" s="49">
        <v>6</v>
      </c>
      <c r="B241" s="50">
        <v>8</v>
      </c>
      <c r="C241" s="50">
        <v>2</v>
      </c>
      <c r="D241" s="50">
        <v>240700</v>
      </c>
      <c r="E241" s="51">
        <v>0</v>
      </c>
      <c r="F241" s="51">
        <v>0</v>
      </c>
      <c r="G241" s="51">
        <v>0</v>
      </c>
      <c r="H241" s="52">
        <v>0</v>
      </c>
      <c r="I241" s="51">
        <v>0</v>
      </c>
      <c r="J241" s="51">
        <v>2</v>
      </c>
      <c r="K241" s="51">
        <v>0</v>
      </c>
      <c r="L241" s="52">
        <v>2</v>
      </c>
      <c r="M241" s="52">
        <v>2</v>
      </c>
    </row>
    <row r="242" spans="1:13" x14ac:dyDescent="0.25">
      <c r="A242" s="49">
        <v>4</v>
      </c>
      <c r="B242" s="50">
        <v>14</v>
      </c>
      <c r="C242" s="50">
        <v>2</v>
      </c>
      <c r="D242" s="50">
        <v>226000</v>
      </c>
      <c r="E242" s="51">
        <v>0</v>
      </c>
      <c r="F242" s="51">
        <v>0</v>
      </c>
      <c r="G242" s="51">
        <v>0</v>
      </c>
      <c r="H242" s="52">
        <v>0</v>
      </c>
      <c r="I242" s="51">
        <v>2</v>
      </c>
      <c r="J242" s="51">
        <v>2</v>
      </c>
      <c r="K242" s="51">
        <v>0</v>
      </c>
      <c r="L242" s="52">
        <v>4</v>
      </c>
      <c r="M242" s="52">
        <v>4</v>
      </c>
    </row>
    <row r="243" spans="1:13" x14ac:dyDescent="0.25">
      <c r="A243" s="49">
        <v>6</v>
      </c>
      <c r="B243" s="50">
        <v>9</v>
      </c>
      <c r="C243" s="50">
        <v>2</v>
      </c>
      <c r="D243" s="50">
        <v>231600</v>
      </c>
      <c r="E243" s="51">
        <v>1</v>
      </c>
      <c r="F243" s="51">
        <v>1</v>
      </c>
      <c r="G243" s="51">
        <v>1</v>
      </c>
      <c r="H243" s="52">
        <v>3</v>
      </c>
      <c r="I243" s="51">
        <v>3</v>
      </c>
      <c r="J243" s="51">
        <v>2</v>
      </c>
      <c r="K243" s="51">
        <v>5</v>
      </c>
      <c r="L243" s="52">
        <v>10</v>
      </c>
      <c r="M243" s="52">
        <v>13</v>
      </c>
    </row>
    <row r="244" spans="1:13" x14ac:dyDescent="0.25">
      <c r="A244" s="49">
        <v>6</v>
      </c>
      <c r="B244" s="50">
        <v>15</v>
      </c>
      <c r="C244" s="50">
        <v>2</v>
      </c>
      <c r="D244" s="50">
        <v>242600</v>
      </c>
      <c r="E244" s="51">
        <v>0</v>
      </c>
      <c r="F244" s="51">
        <v>0</v>
      </c>
      <c r="G244" s="51">
        <v>0</v>
      </c>
      <c r="H244" s="52">
        <v>0</v>
      </c>
      <c r="I244" s="51">
        <v>1</v>
      </c>
      <c r="J244" s="51">
        <v>2</v>
      </c>
      <c r="K244" s="51">
        <v>0</v>
      </c>
      <c r="L244" s="52">
        <v>3</v>
      </c>
      <c r="M244" s="52">
        <v>3</v>
      </c>
    </row>
    <row r="245" spans="1:13" x14ac:dyDescent="0.25">
      <c r="A245" s="49">
        <v>6</v>
      </c>
      <c r="B245" s="50">
        <v>9</v>
      </c>
      <c r="C245" s="50">
        <v>2</v>
      </c>
      <c r="D245" s="50">
        <v>237100</v>
      </c>
      <c r="E245" s="51">
        <v>0</v>
      </c>
      <c r="F245" s="51">
        <v>0</v>
      </c>
      <c r="G245" s="51">
        <v>0</v>
      </c>
      <c r="H245" s="52">
        <v>0</v>
      </c>
      <c r="I245" s="51">
        <v>0</v>
      </c>
      <c r="J245" s="51">
        <v>1</v>
      </c>
      <c r="K245" s="51">
        <v>0</v>
      </c>
      <c r="L245" s="52">
        <v>1</v>
      </c>
      <c r="M245" s="52">
        <v>1</v>
      </c>
    </row>
    <row r="246" spans="1:13" x14ac:dyDescent="0.25">
      <c r="A246" s="49">
        <v>6</v>
      </c>
      <c r="B246" s="50">
        <v>9</v>
      </c>
      <c r="C246" s="50">
        <v>2</v>
      </c>
      <c r="D246" s="50">
        <v>232800</v>
      </c>
      <c r="E246" s="51">
        <v>0</v>
      </c>
      <c r="F246" s="51">
        <v>0</v>
      </c>
      <c r="G246" s="51">
        <v>0</v>
      </c>
      <c r="H246" s="52">
        <v>0</v>
      </c>
      <c r="I246" s="51">
        <v>20</v>
      </c>
      <c r="J246" s="51">
        <v>16</v>
      </c>
      <c r="K246" s="51">
        <v>0</v>
      </c>
      <c r="L246" s="52">
        <v>36</v>
      </c>
      <c r="M246" s="52">
        <v>36</v>
      </c>
    </row>
    <row r="247" spans="1:13" x14ac:dyDescent="0.25">
      <c r="A247" s="49">
        <v>7</v>
      </c>
      <c r="B247" s="49">
        <v>0</v>
      </c>
      <c r="C247" s="50">
        <v>4</v>
      </c>
      <c r="D247" s="50">
        <v>501801</v>
      </c>
      <c r="E247" s="51">
        <v>0</v>
      </c>
      <c r="F247" s="51">
        <v>0</v>
      </c>
      <c r="G247" s="51">
        <v>0</v>
      </c>
      <c r="H247" s="52">
        <v>0</v>
      </c>
      <c r="I247" s="51">
        <v>1</v>
      </c>
      <c r="J247" s="51">
        <v>1</v>
      </c>
      <c r="K247" s="51">
        <v>0</v>
      </c>
      <c r="L247" s="52">
        <v>2</v>
      </c>
      <c r="M247" s="52">
        <v>2</v>
      </c>
    </row>
    <row r="248" spans="1:13" x14ac:dyDescent="0.25">
      <c r="A248" s="49">
        <v>7</v>
      </c>
      <c r="B248" s="49">
        <v>0</v>
      </c>
      <c r="C248" s="50">
        <v>4</v>
      </c>
      <c r="D248" s="50">
        <v>502902</v>
      </c>
      <c r="E248" s="51">
        <v>0</v>
      </c>
      <c r="F248" s="51">
        <v>0</v>
      </c>
      <c r="G248" s="51">
        <v>0</v>
      </c>
      <c r="H248" s="52">
        <v>0</v>
      </c>
      <c r="I248" s="51">
        <v>0</v>
      </c>
      <c r="J248" s="51">
        <v>1</v>
      </c>
      <c r="K248" s="51">
        <v>0</v>
      </c>
      <c r="L248" s="52">
        <v>1</v>
      </c>
      <c r="M248" s="52">
        <v>1</v>
      </c>
    </row>
    <row r="249" spans="1:13" x14ac:dyDescent="0.25">
      <c r="A249" s="49">
        <v>7</v>
      </c>
      <c r="B249" s="49">
        <v>0</v>
      </c>
      <c r="C249" s="50">
        <v>4</v>
      </c>
      <c r="D249" s="50">
        <v>502700</v>
      </c>
      <c r="E249" s="51">
        <v>0</v>
      </c>
      <c r="F249" s="51">
        <v>0</v>
      </c>
      <c r="G249" s="51">
        <v>0</v>
      </c>
      <c r="H249" s="52">
        <v>0</v>
      </c>
      <c r="I249" s="51">
        <v>0</v>
      </c>
      <c r="J249" s="51">
        <v>4</v>
      </c>
      <c r="K249" s="51">
        <v>0</v>
      </c>
      <c r="L249" s="52">
        <v>4</v>
      </c>
      <c r="M249" s="52">
        <v>4</v>
      </c>
    </row>
    <row r="250" spans="1:13" x14ac:dyDescent="0.25">
      <c r="A250" s="49">
        <v>7</v>
      </c>
      <c r="B250" s="49">
        <v>0</v>
      </c>
      <c r="C250" s="50">
        <v>4</v>
      </c>
      <c r="D250" s="50">
        <v>502800</v>
      </c>
      <c r="E250" s="51">
        <v>0</v>
      </c>
      <c r="F250" s="51">
        <v>0</v>
      </c>
      <c r="G250" s="51">
        <v>0</v>
      </c>
      <c r="H250" s="52">
        <v>0</v>
      </c>
      <c r="I250" s="51">
        <v>0</v>
      </c>
      <c r="J250" s="51">
        <v>1</v>
      </c>
      <c r="K250" s="51">
        <v>0</v>
      </c>
      <c r="L250" s="52">
        <v>1</v>
      </c>
      <c r="M250" s="52">
        <v>1</v>
      </c>
    </row>
    <row r="251" spans="1:13" x14ac:dyDescent="0.25">
      <c r="A251" s="49">
        <v>7</v>
      </c>
      <c r="B251" s="49">
        <v>0</v>
      </c>
      <c r="C251" s="50">
        <v>1</v>
      </c>
      <c r="D251" s="50">
        <v>534502</v>
      </c>
      <c r="E251" s="51">
        <v>0</v>
      </c>
      <c r="F251" s="51">
        <v>0</v>
      </c>
      <c r="G251" s="51">
        <v>0</v>
      </c>
      <c r="H251" s="52">
        <v>0</v>
      </c>
      <c r="I251" s="51">
        <v>0</v>
      </c>
      <c r="J251" s="51">
        <v>3</v>
      </c>
      <c r="K251" s="51">
        <v>0</v>
      </c>
      <c r="L251" s="52">
        <v>3</v>
      </c>
      <c r="M251" s="52">
        <v>3</v>
      </c>
    </row>
    <row r="252" spans="1:13" x14ac:dyDescent="0.25">
      <c r="A252" s="49">
        <v>7</v>
      </c>
      <c r="B252" s="49">
        <v>0</v>
      </c>
      <c r="C252" s="50">
        <v>1</v>
      </c>
      <c r="D252" s="50">
        <v>532304</v>
      </c>
      <c r="E252" s="51">
        <v>0</v>
      </c>
      <c r="F252" s="51">
        <v>1</v>
      </c>
      <c r="G252" s="51">
        <v>0</v>
      </c>
      <c r="H252" s="52">
        <v>1</v>
      </c>
      <c r="I252" s="51">
        <v>0</v>
      </c>
      <c r="J252" s="51">
        <v>1</v>
      </c>
      <c r="K252" s="51">
        <v>0</v>
      </c>
      <c r="L252" s="52">
        <v>1</v>
      </c>
      <c r="M252" s="52">
        <v>2</v>
      </c>
    </row>
    <row r="253" spans="1:13" x14ac:dyDescent="0.25">
      <c r="A253" s="49">
        <v>7</v>
      </c>
      <c r="B253" s="49">
        <v>0</v>
      </c>
      <c r="C253" s="50">
        <v>1</v>
      </c>
      <c r="D253" s="50">
        <v>534501</v>
      </c>
      <c r="E253" s="51">
        <v>0</v>
      </c>
      <c r="F253" s="51">
        <v>0</v>
      </c>
      <c r="G253" s="51">
        <v>0</v>
      </c>
      <c r="H253" s="52">
        <v>0</v>
      </c>
      <c r="I253" s="51">
        <v>1</v>
      </c>
      <c r="J253" s="51">
        <v>1</v>
      </c>
      <c r="K253" s="51">
        <v>0</v>
      </c>
      <c r="L253" s="52">
        <v>2</v>
      </c>
      <c r="M253" s="52">
        <v>2</v>
      </c>
    </row>
    <row r="254" spans="1:13" x14ac:dyDescent="0.25">
      <c r="A254" s="49">
        <v>7</v>
      </c>
      <c r="B254" s="49">
        <v>0</v>
      </c>
      <c r="C254" s="50">
        <v>1</v>
      </c>
      <c r="D254" s="50">
        <v>534501</v>
      </c>
      <c r="E254" s="51">
        <v>0</v>
      </c>
      <c r="F254" s="51">
        <v>0</v>
      </c>
      <c r="G254" s="51">
        <v>0</v>
      </c>
      <c r="H254" s="52">
        <v>0</v>
      </c>
      <c r="I254" s="51">
        <v>0</v>
      </c>
      <c r="J254" s="51">
        <v>1</v>
      </c>
      <c r="K254" s="51">
        <v>0</v>
      </c>
      <c r="L254" s="52">
        <v>1</v>
      </c>
      <c r="M254" s="52">
        <v>1</v>
      </c>
    </row>
    <row r="255" spans="1:13" x14ac:dyDescent="0.25">
      <c r="A255" s="49">
        <v>7</v>
      </c>
      <c r="B255" s="49">
        <v>0</v>
      </c>
      <c r="C255" s="50">
        <v>1</v>
      </c>
      <c r="D255" s="50">
        <v>532304</v>
      </c>
      <c r="E255" s="51">
        <v>0</v>
      </c>
      <c r="F255" s="51">
        <v>0</v>
      </c>
      <c r="G255" s="51">
        <v>0</v>
      </c>
      <c r="H255" s="52">
        <v>0</v>
      </c>
      <c r="I255" s="51">
        <v>0</v>
      </c>
      <c r="J255" s="51">
        <v>2</v>
      </c>
      <c r="K255" s="51">
        <v>0</v>
      </c>
      <c r="L255" s="52">
        <v>2</v>
      </c>
      <c r="M255" s="52">
        <v>2</v>
      </c>
    </row>
    <row r="256" spans="1:13" x14ac:dyDescent="0.25">
      <c r="A256" s="49">
        <v>7</v>
      </c>
      <c r="B256" s="49">
        <v>0</v>
      </c>
      <c r="C256" s="50">
        <v>1</v>
      </c>
      <c r="D256" s="50">
        <v>532303</v>
      </c>
      <c r="E256" s="51">
        <v>0</v>
      </c>
      <c r="F256" s="51">
        <v>0</v>
      </c>
      <c r="G256" s="51">
        <v>0</v>
      </c>
      <c r="H256" s="52">
        <v>0</v>
      </c>
      <c r="I256" s="51">
        <v>0</v>
      </c>
      <c r="J256" s="51">
        <v>1</v>
      </c>
      <c r="K256" s="51">
        <v>0</v>
      </c>
      <c r="L256" s="52">
        <v>1</v>
      </c>
      <c r="M256" s="52">
        <v>1</v>
      </c>
    </row>
    <row r="257" spans="1:13" x14ac:dyDescent="0.25">
      <c r="A257" s="49">
        <v>6</v>
      </c>
      <c r="B257" s="50">
        <v>8</v>
      </c>
      <c r="C257" s="50">
        <v>2</v>
      </c>
      <c r="D257" s="50">
        <v>238000</v>
      </c>
      <c r="E257" s="51">
        <v>0</v>
      </c>
      <c r="F257" s="51">
        <v>0</v>
      </c>
      <c r="G257" s="51">
        <v>0</v>
      </c>
      <c r="H257" s="52">
        <v>0</v>
      </c>
      <c r="I257" s="51">
        <v>1</v>
      </c>
      <c r="J257" s="51">
        <v>3</v>
      </c>
      <c r="K257" s="51">
        <v>0</v>
      </c>
      <c r="L257" s="52">
        <v>4</v>
      </c>
      <c r="M257" s="52">
        <v>4</v>
      </c>
    </row>
    <row r="258" spans="1:13" x14ac:dyDescent="0.25">
      <c r="A258" s="49">
        <v>6</v>
      </c>
      <c r="B258" s="50">
        <v>8</v>
      </c>
      <c r="C258" s="50">
        <v>2</v>
      </c>
      <c r="D258" s="50">
        <v>238000</v>
      </c>
      <c r="E258" s="51">
        <v>0</v>
      </c>
      <c r="F258" s="51">
        <v>0</v>
      </c>
      <c r="G258" s="51">
        <v>0</v>
      </c>
      <c r="H258" s="52">
        <v>0</v>
      </c>
      <c r="I258" s="51">
        <v>1</v>
      </c>
      <c r="J258" s="51">
        <v>0</v>
      </c>
      <c r="K258" s="51">
        <v>0</v>
      </c>
      <c r="L258" s="52">
        <v>1</v>
      </c>
      <c r="M258" s="52">
        <v>1</v>
      </c>
    </row>
    <row r="259" spans="1:13" x14ac:dyDescent="0.25">
      <c r="A259" s="49">
        <v>8</v>
      </c>
      <c r="B259" s="49">
        <v>0</v>
      </c>
      <c r="C259" s="50">
        <v>2</v>
      </c>
      <c r="D259" s="50">
        <v>601801</v>
      </c>
      <c r="E259" s="51">
        <v>0</v>
      </c>
      <c r="F259" s="51">
        <v>0</v>
      </c>
      <c r="G259" s="51">
        <v>0</v>
      </c>
      <c r="H259" s="52">
        <v>0</v>
      </c>
      <c r="I259" s="51">
        <v>1</v>
      </c>
      <c r="J259" s="51">
        <v>1</v>
      </c>
      <c r="K259" s="51">
        <v>0</v>
      </c>
      <c r="L259" s="52">
        <v>2</v>
      </c>
      <c r="M259" s="52">
        <v>2</v>
      </c>
    </row>
    <row r="260" spans="1:13" x14ac:dyDescent="0.25">
      <c r="A260" s="49">
        <v>8</v>
      </c>
      <c r="B260" s="49">
        <v>0</v>
      </c>
      <c r="C260" s="50">
        <v>2</v>
      </c>
      <c r="D260" s="50">
        <v>601100</v>
      </c>
      <c r="E260" s="51">
        <v>0</v>
      </c>
      <c r="F260" s="51">
        <v>0</v>
      </c>
      <c r="G260" s="51">
        <v>0</v>
      </c>
      <c r="H260" s="52">
        <v>0</v>
      </c>
      <c r="I260" s="51">
        <v>1</v>
      </c>
      <c r="J260" s="51">
        <v>2</v>
      </c>
      <c r="K260" s="51">
        <v>0</v>
      </c>
      <c r="L260" s="52">
        <v>3</v>
      </c>
      <c r="M260" s="52">
        <v>3</v>
      </c>
    </row>
    <row r="261" spans="1:13" x14ac:dyDescent="0.25">
      <c r="A261" s="49">
        <v>8</v>
      </c>
      <c r="B261" s="49">
        <v>0</v>
      </c>
      <c r="C261" s="50">
        <v>2</v>
      </c>
      <c r="D261" s="50">
        <v>602403</v>
      </c>
      <c r="E261" s="51">
        <v>0</v>
      </c>
      <c r="F261" s="51">
        <v>0</v>
      </c>
      <c r="G261" s="51">
        <v>0</v>
      </c>
      <c r="H261" s="52">
        <v>0</v>
      </c>
      <c r="I261" s="51">
        <v>0</v>
      </c>
      <c r="J261" s="51">
        <v>3</v>
      </c>
      <c r="K261" s="51">
        <v>0</v>
      </c>
      <c r="L261" s="52">
        <v>3</v>
      </c>
      <c r="M261" s="52">
        <v>3</v>
      </c>
    </row>
    <row r="262" spans="1:13" x14ac:dyDescent="0.25">
      <c r="A262" s="49">
        <v>8</v>
      </c>
      <c r="B262" s="49">
        <v>0</v>
      </c>
      <c r="C262" s="50">
        <v>2</v>
      </c>
      <c r="D262" s="50">
        <v>603702</v>
      </c>
      <c r="E262" s="51">
        <v>0</v>
      </c>
      <c r="F262" s="51">
        <v>0</v>
      </c>
      <c r="G262" s="51">
        <v>0</v>
      </c>
      <c r="H262" s="52">
        <v>0</v>
      </c>
      <c r="I262" s="51">
        <v>1</v>
      </c>
      <c r="J262" s="51">
        <v>0</v>
      </c>
      <c r="K262" s="51">
        <v>0</v>
      </c>
      <c r="L262" s="52">
        <v>1</v>
      </c>
      <c r="M262" s="52">
        <v>1</v>
      </c>
    </row>
    <row r="263" spans="1:13" x14ac:dyDescent="0.25">
      <c r="A263" s="49">
        <v>8</v>
      </c>
      <c r="B263" s="49">
        <v>0</v>
      </c>
      <c r="C263" s="50">
        <v>4</v>
      </c>
      <c r="D263" s="50">
        <v>650002</v>
      </c>
      <c r="E263" s="51">
        <v>0</v>
      </c>
      <c r="F263" s="51">
        <v>0</v>
      </c>
      <c r="G263" s="51">
        <v>0</v>
      </c>
      <c r="H263" s="52">
        <v>0</v>
      </c>
      <c r="I263" s="51">
        <v>0</v>
      </c>
      <c r="J263" s="51">
        <v>1</v>
      </c>
      <c r="K263" s="51">
        <v>0</v>
      </c>
      <c r="L263" s="52">
        <v>1</v>
      </c>
      <c r="M263" s="52">
        <v>1</v>
      </c>
    </row>
    <row r="264" spans="1:13" x14ac:dyDescent="0.25">
      <c r="A264" s="49">
        <v>8</v>
      </c>
      <c r="B264" s="49">
        <v>0</v>
      </c>
      <c r="C264" s="50">
        <v>4</v>
      </c>
      <c r="D264" s="50">
        <v>650300</v>
      </c>
      <c r="E264" s="51">
        <v>0</v>
      </c>
      <c r="F264" s="51">
        <v>0</v>
      </c>
      <c r="G264" s="51">
        <v>0</v>
      </c>
      <c r="H264" s="52">
        <v>0</v>
      </c>
      <c r="I264" s="51">
        <v>0</v>
      </c>
      <c r="J264" s="51">
        <v>1</v>
      </c>
      <c r="K264" s="51">
        <v>0</v>
      </c>
      <c r="L264" s="52">
        <v>1</v>
      </c>
      <c r="M264" s="52">
        <v>1</v>
      </c>
    </row>
    <row r="265" spans="1:13" x14ac:dyDescent="0.25">
      <c r="A265" s="49">
        <v>8</v>
      </c>
      <c r="B265" s="49">
        <v>0</v>
      </c>
      <c r="C265" s="50">
        <v>4</v>
      </c>
      <c r="D265" s="50">
        <v>650200</v>
      </c>
      <c r="E265" s="51">
        <v>0</v>
      </c>
      <c r="F265" s="51">
        <v>0</v>
      </c>
      <c r="G265" s="51">
        <v>0</v>
      </c>
      <c r="H265" s="52">
        <v>0</v>
      </c>
      <c r="I265" s="51">
        <v>0</v>
      </c>
      <c r="J265" s="51">
        <v>1</v>
      </c>
      <c r="K265" s="51">
        <v>0</v>
      </c>
      <c r="L265" s="52">
        <v>1</v>
      </c>
      <c r="M265" s="52">
        <v>1</v>
      </c>
    </row>
    <row r="266" spans="1:13" x14ac:dyDescent="0.25">
      <c r="A266" s="49">
        <v>8</v>
      </c>
      <c r="B266" s="49">
        <v>0</v>
      </c>
      <c r="C266" s="50">
        <v>2</v>
      </c>
      <c r="D266" s="50">
        <v>603702</v>
      </c>
      <c r="E266" s="51">
        <v>0</v>
      </c>
      <c r="F266" s="51">
        <v>0</v>
      </c>
      <c r="G266" s="51">
        <v>0</v>
      </c>
      <c r="H266" s="52">
        <v>0</v>
      </c>
      <c r="I266" s="51">
        <v>0</v>
      </c>
      <c r="J266" s="51">
        <v>2</v>
      </c>
      <c r="K266" s="51">
        <v>0</v>
      </c>
      <c r="L266" s="52">
        <v>2</v>
      </c>
      <c r="M266" s="52">
        <v>2</v>
      </c>
    </row>
    <row r="267" spans="1:13" x14ac:dyDescent="0.25">
      <c r="A267" s="49">
        <v>8</v>
      </c>
      <c r="B267" s="49">
        <v>0</v>
      </c>
      <c r="C267" s="50">
        <v>4</v>
      </c>
      <c r="D267" s="50">
        <v>620601</v>
      </c>
      <c r="E267" s="51">
        <v>0</v>
      </c>
      <c r="F267" s="51">
        <v>0</v>
      </c>
      <c r="G267" s="51">
        <v>0</v>
      </c>
      <c r="H267" s="52">
        <v>0</v>
      </c>
      <c r="I267" s="51">
        <v>0</v>
      </c>
      <c r="J267" s="51">
        <v>1</v>
      </c>
      <c r="K267" s="51">
        <v>0</v>
      </c>
      <c r="L267" s="52">
        <v>1</v>
      </c>
      <c r="M267" s="52">
        <v>1</v>
      </c>
    </row>
    <row r="268" spans="1:13" x14ac:dyDescent="0.25">
      <c r="A268" s="49">
        <v>8</v>
      </c>
      <c r="B268" s="49">
        <v>0</v>
      </c>
      <c r="C268" s="50">
        <v>2</v>
      </c>
      <c r="D268" s="50">
        <v>604000</v>
      </c>
      <c r="E268" s="51">
        <v>0</v>
      </c>
      <c r="F268" s="51">
        <v>0</v>
      </c>
      <c r="G268" s="51">
        <v>0</v>
      </c>
      <c r="H268" s="52">
        <v>0</v>
      </c>
      <c r="I268" s="51">
        <v>0</v>
      </c>
      <c r="J268" s="51">
        <v>1</v>
      </c>
      <c r="K268" s="51">
        <v>0</v>
      </c>
      <c r="L268" s="52">
        <v>1</v>
      </c>
      <c r="M268" s="52">
        <v>1</v>
      </c>
    </row>
    <row r="269" spans="1:13" x14ac:dyDescent="0.25">
      <c r="A269" s="49">
        <v>8</v>
      </c>
      <c r="B269" s="49">
        <v>0</v>
      </c>
      <c r="C269" s="50">
        <v>4</v>
      </c>
      <c r="D269" s="50">
        <v>621202</v>
      </c>
      <c r="E269" s="51">
        <v>0</v>
      </c>
      <c r="F269" s="51">
        <v>0</v>
      </c>
      <c r="G269" s="51">
        <v>0</v>
      </c>
      <c r="H269" s="52">
        <v>0</v>
      </c>
      <c r="I269" s="51">
        <v>0</v>
      </c>
      <c r="J269" s="51">
        <v>2</v>
      </c>
      <c r="K269" s="51">
        <v>0</v>
      </c>
      <c r="L269" s="52">
        <v>2</v>
      </c>
      <c r="M269" s="52">
        <v>2</v>
      </c>
    </row>
    <row r="270" spans="1:13" x14ac:dyDescent="0.25">
      <c r="A270" s="49">
        <v>8</v>
      </c>
      <c r="B270" s="49">
        <v>0</v>
      </c>
      <c r="C270" s="50">
        <v>4</v>
      </c>
      <c r="D270" s="50">
        <v>621202</v>
      </c>
      <c r="E270" s="51">
        <v>0</v>
      </c>
      <c r="F270" s="51">
        <v>0</v>
      </c>
      <c r="G270" s="51">
        <v>0</v>
      </c>
      <c r="H270" s="52">
        <v>0</v>
      </c>
      <c r="I270" s="51">
        <v>3</v>
      </c>
      <c r="J270" s="51">
        <v>3</v>
      </c>
      <c r="K270" s="51">
        <v>0</v>
      </c>
      <c r="L270" s="52">
        <v>6</v>
      </c>
      <c r="M270" s="52"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57"/>
  <sheetViews>
    <sheetView zoomScale="75" zoomScaleNormal="75" workbookViewId="0">
      <selection activeCell="D17" sqref="D17"/>
    </sheetView>
  </sheetViews>
  <sheetFormatPr defaultRowHeight="19.5" x14ac:dyDescent="0.4"/>
  <cols>
    <col min="1" max="1" width="28.7109375" style="68" customWidth="1"/>
    <col min="2" max="2" width="23.140625" style="97" customWidth="1"/>
    <col min="3" max="7" width="19.7109375" style="98" customWidth="1"/>
    <col min="8" max="8" width="21.7109375" style="68" customWidth="1"/>
    <col min="9" max="9" width="18.28515625" style="68" customWidth="1"/>
    <col min="10" max="10" width="12.42578125" style="68" customWidth="1"/>
    <col min="11" max="11" width="16.5703125" style="98" customWidth="1"/>
    <col min="12" max="12" width="25.42578125" style="68" customWidth="1"/>
    <col min="13" max="256" width="9.140625" style="68"/>
    <col min="257" max="257" width="28.7109375" style="68" customWidth="1"/>
    <col min="258" max="258" width="23.140625" style="68" customWidth="1"/>
    <col min="259" max="263" width="19.7109375" style="68" customWidth="1"/>
    <col min="264" max="264" width="21.7109375" style="68" customWidth="1"/>
    <col min="265" max="265" width="18.28515625" style="68" customWidth="1"/>
    <col min="266" max="266" width="12.42578125" style="68" customWidth="1"/>
    <col min="267" max="267" width="16.5703125" style="68" customWidth="1"/>
    <col min="268" max="268" width="25.42578125" style="68" customWidth="1"/>
    <col min="269" max="512" width="9.140625" style="68"/>
    <col min="513" max="513" width="28.7109375" style="68" customWidth="1"/>
    <col min="514" max="514" width="23.140625" style="68" customWidth="1"/>
    <col min="515" max="519" width="19.7109375" style="68" customWidth="1"/>
    <col min="520" max="520" width="21.7109375" style="68" customWidth="1"/>
    <col min="521" max="521" width="18.28515625" style="68" customWidth="1"/>
    <col min="522" max="522" width="12.42578125" style="68" customWidth="1"/>
    <col min="523" max="523" width="16.5703125" style="68" customWidth="1"/>
    <col min="524" max="524" width="25.42578125" style="68" customWidth="1"/>
    <col min="525" max="768" width="9.140625" style="68"/>
    <col min="769" max="769" width="28.7109375" style="68" customWidth="1"/>
    <col min="770" max="770" width="23.140625" style="68" customWidth="1"/>
    <col min="771" max="775" width="19.7109375" style="68" customWidth="1"/>
    <col min="776" max="776" width="21.7109375" style="68" customWidth="1"/>
    <col min="777" max="777" width="18.28515625" style="68" customWidth="1"/>
    <col min="778" max="778" width="12.42578125" style="68" customWidth="1"/>
    <col min="779" max="779" width="16.5703125" style="68" customWidth="1"/>
    <col min="780" max="780" width="25.42578125" style="68" customWidth="1"/>
    <col min="781" max="1024" width="9.140625" style="68"/>
    <col min="1025" max="1025" width="28.7109375" style="68" customWidth="1"/>
    <col min="1026" max="1026" width="23.140625" style="68" customWidth="1"/>
    <col min="1027" max="1031" width="19.7109375" style="68" customWidth="1"/>
    <col min="1032" max="1032" width="21.7109375" style="68" customWidth="1"/>
    <col min="1033" max="1033" width="18.28515625" style="68" customWidth="1"/>
    <col min="1034" max="1034" width="12.42578125" style="68" customWidth="1"/>
    <col min="1035" max="1035" width="16.5703125" style="68" customWidth="1"/>
    <col min="1036" max="1036" width="25.42578125" style="68" customWidth="1"/>
    <col min="1037" max="1280" width="9.140625" style="68"/>
    <col min="1281" max="1281" width="28.7109375" style="68" customWidth="1"/>
    <col min="1282" max="1282" width="23.140625" style="68" customWidth="1"/>
    <col min="1283" max="1287" width="19.7109375" style="68" customWidth="1"/>
    <col min="1288" max="1288" width="21.7109375" style="68" customWidth="1"/>
    <col min="1289" max="1289" width="18.28515625" style="68" customWidth="1"/>
    <col min="1290" max="1290" width="12.42578125" style="68" customWidth="1"/>
    <col min="1291" max="1291" width="16.5703125" style="68" customWidth="1"/>
    <col min="1292" max="1292" width="25.42578125" style="68" customWidth="1"/>
    <col min="1293" max="1536" width="9.140625" style="68"/>
    <col min="1537" max="1537" width="28.7109375" style="68" customWidth="1"/>
    <col min="1538" max="1538" width="23.140625" style="68" customWidth="1"/>
    <col min="1539" max="1543" width="19.7109375" style="68" customWidth="1"/>
    <col min="1544" max="1544" width="21.7109375" style="68" customWidth="1"/>
    <col min="1545" max="1545" width="18.28515625" style="68" customWidth="1"/>
    <col min="1546" max="1546" width="12.42578125" style="68" customWidth="1"/>
    <col min="1547" max="1547" width="16.5703125" style="68" customWidth="1"/>
    <col min="1548" max="1548" width="25.42578125" style="68" customWidth="1"/>
    <col min="1549" max="1792" width="9.140625" style="68"/>
    <col min="1793" max="1793" width="28.7109375" style="68" customWidth="1"/>
    <col min="1794" max="1794" width="23.140625" style="68" customWidth="1"/>
    <col min="1795" max="1799" width="19.7109375" style="68" customWidth="1"/>
    <col min="1800" max="1800" width="21.7109375" style="68" customWidth="1"/>
    <col min="1801" max="1801" width="18.28515625" style="68" customWidth="1"/>
    <col min="1802" max="1802" width="12.42578125" style="68" customWidth="1"/>
    <col min="1803" max="1803" width="16.5703125" style="68" customWidth="1"/>
    <col min="1804" max="1804" width="25.42578125" style="68" customWidth="1"/>
    <col min="1805" max="2048" width="9.140625" style="68"/>
    <col min="2049" max="2049" width="28.7109375" style="68" customWidth="1"/>
    <col min="2050" max="2050" width="23.140625" style="68" customWidth="1"/>
    <col min="2051" max="2055" width="19.7109375" style="68" customWidth="1"/>
    <col min="2056" max="2056" width="21.7109375" style="68" customWidth="1"/>
    <col min="2057" max="2057" width="18.28515625" style="68" customWidth="1"/>
    <col min="2058" max="2058" width="12.42578125" style="68" customWidth="1"/>
    <col min="2059" max="2059" width="16.5703125" style="68" customWidth="1"/>
    <col min="2060" max="2060" width="25.42578125" style="68" customWidth="1"/>
    <col min="2061" max="2304" width="9.140625" style="68"/>
    <col min="2305" max="2305" width="28.7109375" style="68" customWidth="1"/>
    <col min="2306" max="2306" width="23.140625" style="68" customWidth="1"/>
    <col min="2307" max="2311" width="19.7109375" style="68" customWidth="1"/>
    <col min="2312" max="2312" width="21.7109375" style="68" customWidth="1"/>
    <col min="2313" max="2313" width="18.28515625" style="68" customWidth="1"/>
    <col min="2314" max="2314" width="12.42578125" style="68" customWidth="1"/>
    <col min="2315" max="2315" width="16.5703125" style="68" customWidth="1"/>
    <col min="2316" max="2316" width="25.42578125" style="68" customWidth="1"/>
    <col min="2317" max="2560" width="9.140625" style="68"/>
    <col min="2561" max="2561" width="28.7109375" style="68" customWidth="1"/>
    <col min="2562" max="2562" width="23.140625" style="68" customWidth="1"/>
    <col min="2563" max="2567" width="19.7109375" style="68" customWidth="1"/>
    <col min="2568" max="2568" width="21.7109375" style="68" customWidth="1"/>
    <col min="2569" max="2569" width="18.28515625" style="68" customWidth="1"/>
    <col min="2570" max="2570" width="12.42578125" style="68" customWidth="1"/>
    <col min="2571" max="2571" width="16.5703125" style="68" customWidth="1"/>
    <col min="2572" max="2572" width="25.42578125" style="68" customWidth="1"/>
    <col min="2573" max="2816" width="9.140625" style="68"/>
    <col min="2817" max="2817" width="28.7109375" style="68" customWidth="1"/>
    <col min="2818" max="2818" width="23.140625" style="68" customWidth="1"/>
    <col min="2819" max="2823" width="19.7109375" style="68" customWidth="1"/>
    <col min="2824" max="2824" width="21.7109375" style="68" customWidth="1"/>
    <col min="2825" max="2825" width="18.28515625" style="68" customWidth="1"/>
    <col min="2826" max="2826" width="12.42578125" style="68" customWidth="1"/>
    <col min="2827" max="2827" width="16.5703125" style="68" customWidth="1"/>
    <col min="2828" max="2828" width="25.42578125" style="68" customWidth="1"/>
    <col min="2829" max="3072" width="9.140625" style="68"/>
    <col min="3073" max="3073" width="28.7109375" style="68" customWidth="1"/>
    <col min="3074" max="3074" width="23.140625" style="68" customWidth="1"/>
    <col min="3075" max="3079" width="19.7109375" style="68" customWidth="1"/>
    <col min="3080" max="3080" width="21.7109375" style="68" customWidth="1"/>
    <col min="3081" max="3081" width="18.28515625" style="68" customWidth="1"/>
    <col min="3082" max="3082" width="12.42578125" style="68" customWidth="1"/>
    <col min="3083" max="3083" width="16.5703125" style="68" customWidth="1"/>
    <col min="3084" max="3084" width="25.42578125" style="68" customWidth="1"/>
    <col min="3085" max="3328" width="9.140625" style="68"/>
    <col min="3329" max="3329" width="28.7109375" style="68" customWidth="1"/>
    <col min="3330" max="3330" width="23.140625" style="68" customWidth="1"/>
    <col min="3331" max="3335" width="19.7109375" style="68" customWidth="1"/>
    <col min="3336" max="3336" width="21.7109375" style="68" customWidth="1"/>
    <col min="3337" max="3337" width="18.28515625" style="68" customWidth="1"/>
    <col min="3338" max="3338" width="12.42578125" style="68" customWidth="1"/>
    <col min="3339" max="3339" width="16.5703125" style="68" customWidth="1"/>
    <col min="3340" max="3340" width="25.42578125" style="68" customWidth="1"/>
    <col min="3341" max="3584" width="9.140625" style="68"/>
    <col min="3585" max="3585" width="28.7109375" style="68" customWidth="1"/>
    <col min="3586" max="3586" width="23.140625" style="68" customWidth="1"/>
    <col min="3587" max="3591" width="19.7109375" style="68" customWidth="1"/>
    <col min="3592" max="3592" width="21.7109375" style="68" customWidth="1"/>
    <col min="3593" max="3593" width="18.28515625" style="68" customWidth="1"/>
    <col min="3594" max="3594" width="12.42578125" style="68" customWidth="1"/>
    <col min="3595" max="3595" width="16.5703125" style="68" customWidth="1"/>
    <col min="3596" max="3596" width="25.42578125" style="68" customWidth="1"/>
    <col min="3597" max="3840" width="9.140625" style="68"/>
    <col min="3841" max="3841" width="28.7109375" style="68" customWidth="1"/>
    <col min="3842" max="3842" width="23.140625" style="68" customWidth="1"/>
    <col min="3843" max="3847" width="19.7109375" style="68" customWidth="1"/>
    <col min="3848" max="3848" width="21.7109375" style="68" customWidth="1"/>
    <col min="3849" max="3849" width="18.28515625" style="68" customWidth="1"/>
    <col min="3850" max="3850" width="12.42578125" style="68" customWidth="1"/>
    <col min="3851" max="3851" width="16.5703125" style="68" customWidth="1"/>
    <col min="3852" max="3852" width="25.42578125" style="68" customWidth="1"/>
    <col min="3853" max="4096" width="9.140625" style="68"/>
    <col min="4097" max="4097" width="28.7109375" style="68" customWidth="1"/>
    <col min="4098" max="4098" width="23.140625" style="68" customWidth="1"/>
    <col min="4099" max="4103" width="19.7109375" style="68" customWidth="1"/>
    <col min="4104" max="4104" width="21.7109375" style="68" customWidth="1"/>
    <col min="4105" max="4105" width="18.28515625" style="68" customWidth="1"/>
    <col min="4106" max="4106" width="12.42578125" style="68" customWidth="1"/>
    <col min="4107" max="4107" width="16.5703125" style="68" customWidth="1"/>
    <col min="4108" max="4108" width="25.42578125" style="68" customWidth="1"/>
    <col min="4109" max="4352" width="9.140625" style="68"/>
    <col min="4353" max="4353" width="28.7109375" style="68" customWidth="1"/>
    <col min="4354" max="4354" width="23.140625" style="68" customWidth="1"/>
    <col min="4355" max="4359" width="19.7109375" style="68" customWidth="1"/>
    <col min="4360" max="4360" width="21.7109375" style="68" customWidth="1"/>
    <col min="4361" max="4361" width="18.28515625" style="68" customWidth="1"/>
    <col min="4362" max="4362" width="12.42578125" style="68" customWidth="1"/>
    <col min="4363" max="4363" width="16.5703125" style="68" customWidth="1"/>
    <col min="4364" max="4364" width="25.42578125" style="68" customWidth="1"/>
    <col min="4365" max="4608" width="9.140625" style="68"/>
    <col min="4609" max="4609" width="28.7109375" style="68" customWidth="1"/>
    <col min="4610" max="4610" width="23.140625" style="68" customWidth="1"/>
    <col min="4611" max="4615" width="19.7109375" style="68" customWidth="1"/>
    <col min="4616" max="4616" width="21.7109375" style="68" customWidth="1"/>
    <col min="4617" max="4617" width="18.28515625" style="68" customWidth="1"/>
    <col min="4618" max="4618" width="12.42578125" style="68" customWidth="1"/>
    <col min="4619" max="4619" width="16.5703125" style="68" customWidth="1"/>
    <col min="4620" max="4620" width="25.42578125" style="68" customWidth="1"/>
    <col min="4621" max="4864" width="9.140625" style="68"/>
    <col min="4865" max="4865" width="28.7109375" style="68" customWidth="1"/>
    <col min="4866" max="4866" width="23.140625" style="68" customWidth="1"/>
    <col min="4867" max="4871" width="19.7109375" style="68" customWidth="1"/>
    <col min="4872" max="4872" width="21.7109375" style="68" customWidth="1"/>
    <col min="4873" max="4873" width="18.28515625" style="68" customWidth="1"/>
    <col min="4874" max="4874" width="12.42578125" style="68" customWidth="1"/>
    <col min="4875" max="4875" width="16.5703125" style="68" customWidth="1"/>
    <col min="4876" max="4876" width="25.42578125" style="68" customWidth="1"/>
    <col min="4877" max="5120" width="9.140625" style="68"/>
    <col min="5121" max="5121" width="28.7109375" style="68" customWidth="1"/>
    <col min="5122" max="5122" width="23.140625" style="68" customWidth="1"/>
    <col min="5123" max="5127" width="19.7109375" style="68" customWidth="1"/>
    <col min="5128" max="5128" width="21.7109375" style="68" customWidth="1"/>
    <col min="5129" max="5129" width="18.28515625" style="68" customWidth="1"/>
    <col min="5130" max="5130" width="12.42578125" style="68" customWidth="1"/>
    <col min="5131" max="5131" width="16.5703125" style="68" customWidth="1"/>
    <col min="5132" max="5132" width="25.42578125" style="68" customWidth="1"/>
    <col min="5133" max="5376" width="9.140625" style="68"/>
    <col min="5377" max="5377" width="28.7109375" style="68" customWidth="1"/>
    <col min="5378" max="5378" width="23.140625" style="68" customWidth="1"/>
    <col min="5379" max="5383" width="19.7109375" style="68" customWidth="1"/>
    <col min="5384" max="5384" width="21.7109375" style="68" customWidth="1"/>
    <col min="5385" max="5385" width="18.28515625" style="68" customWidth="1"/>
    <col min="5386" max="5386" width="12.42578125" style="68" customWidth="1"/>
    <col min="5387" max="5387" width="16.5703125" style="68" customWidth="1"/>
    <col min="5388" max="5388" width="25.42578125" style="68" customWidth="1"/>
    <col min="5389" max="5632" width="9.140625" style="68"/>
    <col min="5633" max="5633" width="28.7109375" style="68" customWidth="1"/>
    <col min="5634" max="5634" width="23.140625" style="68" customWidth="1"/>
    <col min="5635" max="5639" width="19.7109375" style="68" customWidth="1"/>
    <col min="5640" max="5640" width="21.7109375" style="68" customWidth="1"/>
    <col min="5641" max="5641" width="18.28515625" style="68" customWidth="1"/>
    <col min="5642" max="5642" width="12.42578125" style="68" customWidth="1"/>
    <col min="5643" max="5643" width="16.5703125" style="68" customWidth="1"/>
    <col min="5644" max="5644" width="25.42578125" style="68" customWidth="1"/>
    <col min="5645" max="5888" width="9.140625" style="68"/>
    <col min="5889" max="5889" width="28.7109375" style="68" customWidth="1"/>
    <col min="5890" max="5890" width="23.140625" style="68" customWidth="1"/>
    <col min="5891" max="5895" width="19.7109375" style="68" customWidth="1"/>
    <col min="5896" max="5896" width="21.7109375" style="68" customWidth="1"/>
    <col min="5897" max="5897" width="18.28515625" style="68" customWidth="1"/>
    <col min="5898" max="5898" width="12.42578125" style="68" customWidth="1"/>
    <col min="5899" max="5899" width="16.5703125" style="68" customWidth="1"/>
    <col min="5900" max="5900" width="25.42578125" style="68" customWidth="1"/>
    <col min="5901" max="6144" width="9.140625" style="68"/>
    <col min="6145" max="6145" width="28.7109375" style="68" customWidth="1"/>
    <col min="6146" max="6146" width="23.140625" style="68" customWidth="1"/>
    <col min="6147" max="6151" width="19.7109375" style="68" customWidth="1"/>
    <col min="6152" max="6152" width="21.7109375" style="68" customWidth="1"/>
    <col min="6153" max="6153" width="18.28515625" style="68" customWidth="1"/>
    <col min="6154" max="6154" width="12.42578125" style="68" customWidth="1"/>
    <col min="6155" max="6155" width="16.5703125" style="68" customWidth="1"/>
    <col min="6156" max="6156" width="25.42578125" style="68" customWidth="1"/>
    <col min="6157" max="6400" width="9.140625" style="68"/>
    <col min="6401" max="6401" width="28.7109375" style="68" customWidth="1"/>
    <col min="6402" max="6402" width="23.140625" style="68" customWidth="1"/>
    <col min="6403" max="6407" width="19.7109375" style="68" customWidth="1"/>
    <col min="6408" max="6408" width="21.7109375" style="68" customWidth="1"/>
    <col min="6409" max="6409" width="18.28515625" style="68" customWidth="1"/>
    <col min="6410" max="6410" width="12.42578125" style="68" customWidth="1"/>
    <col min="6411" max="6411" width="16.5703125" style="68" customWidth="1"/>
    <col min="6412" max="6412" width="25.42578125" style="68" customWidth="1"/>
    <col min="6413" max="6656" width="9.140625" style="68"/>
    <col min="6657" max="6657" width="28.7109375" style="68" customWidth="1"/>
    <col min="6658" max="6658" width="23.140625" style="68" customWidth="1"/>
    <col min="6659" max="6663" width="19.7109375" style="68" customWidth="1"/>
    <col min="6664" max="6664" width="21.7109375" style="68" customWidth="1"/>
    <col min="6665" max="6665" width="18.28515625" style="68" customWidth="1"/>
    <col min="6666" max="6666" width="12.42578125" style="68" customWidth="1"/>
    <col min="6667" max="6667" width="16.5703125" style="68" customWidth="1"/>
    <col min="6668" max="6668" width="25.42578125" style="68" customWidth="1"/>
    <col min="6669" max="6912" width="9.140625" style="68"/>
    <col min="6913" max="6913" width="28.7109375" style="68" customWidth="1"/>
    <col min="6914" max="6914" width="23.140625" style="68" customWidth="1"/>
    <col min="6915" max="6919" width="19.7109375" style="68" customWidth="1"/>
    <col min="6920" max="6920" width="21.7109375" style="68" customWidth="1"/>
    <col min="6921" max="6921" width="18.28515625" style="68" customWidth="1"/>
    <col min="6922" max="6922" width="12.42578125" style="68" customWidth="1"/>
    <col min="6923" max="6923" width="16.5703125" style="68" customWidth="1"/>
    <col min="6924" max="6924" width="25.42578125" style="68" customWidth="1"/>
    <col min="6925" max="7168" width="9.140625" style="68"/>
    <col min="7169" max="7169" width="28.7109375" style="68" customWidth="1"/>
    <col min="7170" max="7170" width="23.140625" style="68" customWidth="1"/>
    <col min="7171" max="7175" width="19.7109375" style="68" customWidth="1"/>
    <col min="7176" max="7176" width="21.7109375" style="68" customWidth="1"/>
    <col min="7177" max="7177" width="18.28515625" style="68" customWidth="1"/>
    <col min="7178" max="7178" width="12.42578125" style="68" customWidth="1"/>
    <col min="7179" max="7179" width="16.5703125" style="68" customWidth="1"/>
    <col min="7180" max="7180" width="25.42578125" style="68" customWidth="1"/>
    <col min="7181" max="7424" width="9.140625" style="68"/>
    <col min="7425" max="7425" width="28.7109375" style="68" customWidth="1"/>
    <col min="7426" max="7426" width="23.140625" style="68" customWidth="1"/>
    <col min="7427" max="7431" width="19.7109375" style="68" customWidth="1"/>
    <col min="7432" max="7432" width="21.7109375" style="68" customWidth="1"/>
    <col min="7433" max="7433" width="18.28515625" style="68" customWidth="1"/>
    <col min="7434" max="7434" width="12.42578125" style="68" customWidth="1"/>
    <col min="7435" max="7435" width="16.5703125" style="68" customWidth="1"/>
    <col min="7436" max="7436" width="25.42578125" style="68" customWidth="1"/>
    <col min="7437" max="7680" width="9.140625" style="68"/>
    <col min="7681" max="7681" width="28.7109375" style="68" customWidth="1"/>
    <col min="7682" max="7682" width="23.140625" style="68" customWidth="1"/>
    <col min="7683" max="7687" width="19.7109375" style="68" customWidth="1"/>
    <col min="7688" max="7688" width="21.7109375" style="68" customWidth="1"/>
    <col min="7689" max="7689" width="18.28515625" style="68" customWidth="1"/>
    <col min="7690" max="7690" width="12.42578125" style="68" customWidth="1"/>
    <col min="7691" max="7691" width="16.5703125" style="68" customWidth="1"/>
    <col min="7692" max="7692" width="25.42578125" style="68" customWidth="1"/>
    <col min="7693" max="7936" width="9.140625" style="68"/>
    <col min="7937" max="7937" width="28.7109375" style="68" customWidth="1"/>
    <col min="7938" max="7938" width="23.140625" style="68" customWidth="1"/>
    <col min="7939" max="7943" width="19.7109375" style="68" customWidth="1"/>
    <col min="7944" max="7944" width="21.7109375" style="68" customWidth="1"/>
    <col min="7945" max="7945" width="18.28515625" style="68" customWidth="1"/>
    <col min="7946" max="7946" width="12.42578125" style="68" customWidth="1"/>
    <col min="7947" max="7947" width="16.5703125" style="68" customWidth="1"/>
    <col min="7948" max="7948" width="25.42578125" style="68" customWidth="1"/>
    <col min="7949" max="8192" width="9.140625" style="68"/>
    <col min="8193" max="8193" width="28.7109375" style="68" customWidth="1"/>
    <col min="8194" max="8194" width="23.140625" style="68" customWidth="1"/>
    <col min="8195" max="8199" width="19.7109375" style="68" customWidth="1"/>
    <col min="8200" max="8200" width="21.7109375" style="68" customWidth="1"/>
    <col min="8201" max="8201" width="18.28515625" style="68" customWidth="1"/>
    <col min="8202" max="8202" width="12.42578125" style="68" customWidth="1"/>
    <col min="8203" max="8203" width="16.5703125" style="68" customWidth="1"/>
    <col min="8204" max="8204" width="25.42578125" style="68" customWidth="1"/>
    <col min="8205" max="8448" width="9.140625" style="68"/>
    <col min="8449" max="8449" width="28.7109375" style="68" customWidth="1"/>
    <col min="8450" max="8450" width="23.140625" style="68" customWidth="1"/>
    <col min="8451" max="8455" width="19.7109375" style="68" customWidth="1"/>
    <col min="8456" max="8456" width="21.7109375" style="68" customWidth="1"/>
    <col min="8457" max="8457" width="18.28515625" style="68" customWidth="1"/>
    <col min="8458" max="8458" width="12.42578125" style="68" customWidth="1"/>
    <col min="8459" max="8459" width="16.5703125" style="68" customWidth="1"/>
    <col min="8460" max="8460" width="25.42578125" style="68" customWidth="1"/>
    <col min="8461" max="8704" width="9.140625" style="68"/>
    <col min="8705" max="8705" width="28.7109375" style="68" customWidth="1"/>
    <col min="8706" max="8706" width="23.140625" style="68" customWidth="1"/>
    <col min="8707" max="8711" width="19.7109375" style="68" customWidth="1"/>
    <col min="8712" max="8712" width="21.7109375" style="68" customWidth="1"/>
    <col min="8713" max="8713" width="18.28515625" style="68" customWidth="1"/>
    <col min="8714" max="8714" width="12.42578125" style="68" customWidth="1"/>
    <col min="8715" max="8715" width="16.5703125" style="68" customWidth="1"/>
    <col min="8716" max="8716" width="25.42578125" style="68" customWidth="1"/>
    <col min="8717" max="8960" width="9.140625" style="68"/>
    <col min="8961" max="8961" width="28.7109375" style="68" customWidth="1"/>
    <col min="8962" max="8962" width="23.140625" style="68" customWidth="1"/>
    <col min="8963" max="8967" width="19.7109375" style="68" customWidth="1"/>
    <col min="8968" max="8968" width="21.7109375" style="68" customWidth="1"/>
    <col min="8969" max="8969" width="18.28515625" style="68" customWidth="1"/>
    <col min="8970" max="8970" width="12.42578125" style="68" customWidth="1"/>
    <col min="8971" max="8971" width="16.5703125" style="68" customWidth="1"/>
    <col min="8972" max="8972" width="25.42578125" style="68" customWidth="1"/>
    <col min="8973" max="9216" width="9.140625" style="68"/>
    <col min="9217" max="9217" width="28.7109375" style="68" customWidth="1"/>
    <col min="9218" max="9218" width="23.140625" style="68" customWidth="1"/>
    <col min="9219" max="9223" width="19.7109375" style="68" customWidth="1"/>
    <col min="9224" max="9224" width="21.7109375" style="68" customWidth="1"/>
    <col min="9225" max="9225" width="18.28515625" style="68" customWidth="1"/>
    <col min="9226" max="9226" width="12.42578125" style="68" customWidth="1"/>
    <col min="9227" max="9227" width="16.5703125" style="68" customWidth="1"/>
    <col min="9228" max="9228" width="25.42578125" style="68" customWidth="1"/>
    <col min="9229" max="9472" width="9.140625" style="68"/>
    <col min="9473" max="9473" width="28.7109375" style="68" customWidth="1"/>
    <col min="9474" max="9474" width="23.140625" style="68" customWidth="1"/>
    <col min="9475" max="9479" width="19.7109375" style="68" customWidth="1"/>
    <col min="9480" max="9480" width="21.7109375" style="68" customWidth="1"/>
    <col min="9481" max="9481" width="18.28515625" style="68" customWidth="1"/>
    <col min="9482" max="9482" width="12.42578125" style="68" customWidth="1"/>
    <col min="9483" max="9483" width="16.5703125" style="68" customWidth="1"/>
    <col min="9484" max="9484" width="25.42578125" style="68" customWidth="1"/>
    <col min="9485" max="9728" width="9.140625" style="68"/>
    <col min="9729" max="9729" width="28.7109375" style="68" customWidth="1"/>
    <col min="9730" max="9730" width="23.140625" style="68" customWidth="1"/>
    <col min="9731" max="9735" width="19.7109375" style="68" customWidth="1"/>
    <col min="9736" max="9736" width="21.7109375" style="68" customWidth="1"/>
    <col min="9737" max="9737" width="18.28515625" style="68" customWidth="1"/>
    <col min="9738" max="9738" width="12.42578125" style="68" customWidth="1"/>
    <col min="9739" max="9739" width="16.5703125" style="68" customWidth="1"/>
    <col min="9740" max="9740" width="25.42578125" style="68" customWidth="1"/>
    <col min="9741" max="9984" width="9.140625" style="68"/>
    <col min="9985" max="9985" width="28.7109375" style="68" customWidth="1"/>
    <col min="9986" max="9986" width="23.140625" style="68" customWidth="1"/>
    <col min="9987" max="9991" width="19.7109375" style="68" customWidth="1"/>
    <col min="9992" max="9992" width="21.7109375" style="68" customWidth="1"/>
    <col min="9993" max="9993" width="18.28515625" style="68" customWidth="1"/>
    <col min="9994" max="9994" width="12.42578125" style="68" customWidth="1"/>
    <col min="9995" max="9995" width="16.5703125" style="68" customWidth="1"/>
    <col min="9996" max="9996" width="25.42578125" style="68" customWidth="1"/>
    <col min="9997" max="10240" width="9.140625" style="68"/>
    <col min="10241" max="10241" width="28.7109375" style="68" customWidth="1"/>
    <col min="10242" max="10242" width="23.140625" style="68" customWidth="1"/>
    <col min="10243" max="10247" width="19.7109375" style="68" customWidth="1"/>
    <col min="10248" max="10248" width="21.7109375" style="68" customWidth="1"/>
    <col min="10249" max="10249" width="18.28515625" style="68" customWidth="1"/>
    <col min="10250" max="10250" width="12.42578125" style="68" customWidth="1"/>
    <col min="10251" max="10251" width="16.5703125" style="68" customWidth="1"/>
    <col min="10252" max="10252" width="25.42578125" style="68" customWidth="1"/>
    <col min="10253" max="10496" width="9.140625" style="68"/>
    <col min="10497" max="10497" width="28.7109375" style="68" customWidth="1"/>
    <col min="10498" max="10498" width="23.140625" style="68" customWidth="1"/>
    <col min="10499" max="10503" width="19.7109375" style="68" customWidth="1"/>
    <col min="10504" max="10504" width="21.7109375" style="68" customWidth="1"/>
    <col min="10505" max="10505" width="18.28515625" style="68" customWidth="1"/>
    <col min="10506" max="10506" width="12.42578125" style="68" customWidth="1"/>
    <col min="10507" max="10507" width="16.5703125" style="68" customWidth="1"/>
    <col min="10508" max="10508" width="25.42578125" style="68" customWidth="1"/>
    <col min="10509" max="10752" width="9.140625" style="68"/>
    <col min="10753" max="10753" width="28.7109375" style="68" customWidth="1"/>
    <col min="10754" max="10754" width="23.140625" style="68" customWidth="1"/>
    <col min="10755" max="10759" width="19.7109375" style="68" customWidth="1"/>
    <col min="10760" max="10760" width="21.7109375" style="68" customWidth="1"/>
    <col min="10761" max="10761" width="18.28515625" style="68" customWidth="1"/>
    <col min="10762" max="10762" width="12.42578125" style="68" customWidth="1"/>
    <col min="10763" max="10763" width="16.5703125" style="68" customWidth="1"/>
    <col min="10764" max="10764" width="25.42578125" style="68" customWidth="1"/>
    <col min="10765" max="11008" width="9.140625" style="68"/>
    <col min="11009" max="11009" width="28.7109375" style="68" customWidth="1"/>
    <col min="11010" max="11010" width="23.140625" style="68" customWidth="1"/>
    <col min="11011" max="11015" width="19.7109375" style="68" customWidth="1"/>
    <col min="11016" max="11016" width="21.7109375" style="68" customWidth="1"/>
    <col min="11017" max="11017" width="18.28515625" style="68" customWidth="1"/>
    <col min="11018" max="11018" width="12.42578125" style="68" customWidth="1"/>
    <col min="11019" max="11019" width="16.5703125" style="68" customWidth="1"/>
    <col min="11020" max="11020" width="25.42578125" style="68" customWidth="1"/>
    <col min="11021" max="11264" width="9.140625" style="68"/>
    <col min="11265" max="11265" width="28.7109375" style="68" customWidth="1"/>
    <col min="11266" max="11266" width="23.140625" style="68" customWidth="1"/>
    <col min="11267" max="11271" width="19.7109375" style="68" customWidth="1"/>
    <col min="11272" max="11272" width="21.7109375" style="68" customWidth="1"/>
    <col min="11273" max="11273" width="18.28515625" style="68" customWidth="1"/>
    <col min="11274" max="11274" width="12.42578125" style="68" customWidth="1"/>
    <col min="11275" max="11275" width="16.5703125" style="68" customWidth="1"/>
    <col min="11276" max="11276" width="25.42578125" style="68" customWidth="1"/>
    <col min="11277" max="11520" width="9.140625" style="68"/>
    <col min="11521" max="11521" width="28.7109375" style="68" customWidth="1"/>
    <col min="11522" max="11522" width="23.140625" style="68" customWidth="1"/>
    <col min="11523" max="11527" width="19.7109375" style="68" customWidth="1"/>
    <col min="11528" max="11528" width="21.7109375" style="68" customWidth="1"/>
    <col min="11529" max="11529" width="18.28515625" style="68" customWidth="1"/>
    <col min="11530" max="11530" width="12.42578125" style="68" customWidth="1"/>
    <col min="11531" max="11531" width="16.5703125" style="68" customWidth="1"/>
    <col min="11532" max="11532" width="25.42578125" style="68" customWidth="1"/>
    <col min="11533" max="11776" width="9.140625" style="68"/>
    <col min="11777" max="11777" width="28.7109375" style="68" customWidth="1"/>
    <col min="11778" max="11778" width="23.140625" style="68" customWidth="1"/>
    <col min="11779" max="11783" width="19.7109375" style="68" customWidth="1"/>
    <col min="11784" max="11784" width="21.7109375" style="68" customWidth="1"/>
    <col min="11785" max="11785" width="18.28515625" style="68" customWidth="1"/>
    <col min="11786" max="11786" width="12.42578125" style="68" customWidth="1"/>
    <col min="11787" max="11787" width="16.5703125" style="68" customWidth="1"/>
    <col min="11788" max="11788" width="25.42578125" style="68" customWidth="1"/>
    <col min="11789" max="12032" width="9.140625" style="68"/>
    <col min="12033" max="12033" width="28.7109375" style="68" customWidth="1"/>
    <col min="12034" max="12034" width="23.140625" style="68" customWidth="1"/>
    <col min="12035" max="12039" width="19.7109375" style="68" customWidth="1"/>
    <col min="12040" max="12040" width="21.7109375" style="68" customWidth="1"/>
    <col min="12041" max="12041" width="18.28515625" style="68" customWidth="1"/>
    <col min="12042" max="12042" width="12.42578125" style="68" customWidth="1"/>
    <col min="12043" max="12043" width="16.5703125" style="68" customWidth="1"/>
    <col min="12044" max="12044" width="25.42578125" style="68" customWidth="1"/>
    <col min="12045" max="12288" width="9.140625" style="68"/>
    <col min="12289" max="12289" width="28.7109375" style="68" customWidth="1"/>
    <col min="12290" max="12290" width="23.140625" style="68" customWidth="1"/>
    <col min="12291" max="12295" width="19.7109375" style="68" customWidth="1"/>
    <col min="12296" max="12296" width="21.7109375" style="68" customWidth="1"/>
    <col min="12297" max="12297" width="18.28515625" style="68" customWidth="1"/>
    <col min="12298" max="12298" width="12.42578125" style="68" customWidth="1"/>
    <col min="12299" max="12299" width="16.5703125" style="68" customWidth="1"/>
    <col min="12300" max="12300" width="25.42578125" style="68" customWidth="1"/>
    <col min="12301" max="12544" width="9.140625" style="68"/>
    <col min="12545" max="12545" width="28.7109375" style="68" customWidth="1"/>
    <col min="12546" max="12546" width="23.140625" style="68" customWidth="1"/>
    <col min="12547" max="12551" width="19.7109375" style="68" customWidth="1"/>
    <col min="12552" max="12552" width="21.7109375" style="68" customWidth="1"/>
    <col min="12553" max="12553" width="18.28515625" style="68" customWidth="1"/>
    <col min="12554" max="12554" width="12.42578125" style="68" customWidth="1"/>
    <col min="12555" max="12555" width="16.5703125" style="68" customWidth="1"/>
    <col min="12556" max="12556" width="25.42578125" style="68" customWidth="1"/>
    <col min="12557" max="12800" width="9.140625" style="68"/>
    <col min="12801" max="12801" width="28.7109375" style="68" customWidth="1"/>
    <col min="12802" max="12802" width="23.140625" style="68" customWidth="1"/>
    <col min="12803" max="12807" width="19.7109375" style="68" customWidth="1"/>
    <col min="12808" max="12808" width="21.7109375" style="68" customWidth="1"/>
    <col min="12809" max="12809" width="18.28515625" style="68" customWidth="1"/>
    <col min="12810" max="12810" width="12.42578125" style="68" customWidth="1"/>
    <col min="12811" max="12811" width="16.5703125" style="68" customWidth="1"/>
    <col min="12812" max="12812" width="25.42578125" style="68" customWidth="1"/>
    <col min="12813" max="13056" width="9.140625" style="68"/>
    <col min="13057" max="13057" width="28.7109375" style="68" customWidth="1"/>
    <col min="13058" max="13058" width="23.140625" style="68" customWidth="1"/>
    <col min="13059" max="13063" width="19.7109375" style="68" customWidth="1"/>
    <col min="13064" max="13064" width="21.7109375" style="68" customWidth="1"/>
    <col min="13065" max="13065" width="18.28515625" style="68" customWidth="1"/>
    <col min="13066" max="13066" width="12.42578125" style="68" customWidth="1"/>
    <col min="13067" max="13067" width="16.5703125" style="68" customWidth="1"/>
    <col min="13068" max="13068" width="25.42578125" style="68" customWidth="1"/>
    <col min="13069" max="13312" width="9.140625" style="68"/>
    <col min="13313" max="13313" width="28.7109375" style="68" customWidth="1"/>
    <col min="13314" max="13314" width="23.140625" style="68" customWidth="1"/>
    <col min="13315" max="13319" width="19.7109375" style="68" customWidth="1"/>
    <col min="13320" max="13320" width="21.7109375" style="68" customWidth="1"/>
    <col min="13321" max="13321" width="18.28515625" style="68" customWidth="1"/>
    <col min="13322" max="13322" width="12.42578125" style="68" customWidth="1"/>
    <col min="13323" max="13323" width="16.5703125" style="68" customWidth="1"/>
    <col min="13324" max="13324" width="25.42578125" style="68" customWidth="1"/>
    <col min="13325" max="13568" width="9.140625" style="68"/>
    <col min="13569" max="13569" width="28.7109375" style="68" customWidth="1"/>
    <col min="13570" max="13570" width="23.140625" style="68" customWidth="1"/>
    <col min="13571" max="13575" width="19.7109375" style="68" customWidth="1"/>
    <col min="13576" max="13576" width="21.7109375" style="68" customWidth="1"/>
    <col min="13577" max="13577" width="18.28515625" style="68" customWidth="1"/>
    <col min="13578" max="13578" width="12.42578125" style="68" customWidth="1"/>
    <col min="13579" max="13579" width="16.5703125" style="68" customWidth="1"/>
    <col min="13580" max="13580" width="25.42578125" style="68" customWidth="1"/>
    <col min="13581" max="13824" width="9.140625" style="68"/>
    <col min="13825" max="13825" width="28.7109375" style="68" customWidth="1"/>
    <col min="13826" max="13826" width="23.140625" style="68" customWidth="1"/>
    <col min="13827" max="13831" width="19.7109375" style="68" customWidth="1"/>
    <col min="13832" max="13832" width="21.7109375" style="68" customWidth="1"/>
    <col min="13833" max="13833" width="18.28515625" style="68" customWidth="1"/>
    <col min="13834" max="13834" width="12.42578125" style="68" customWidth="1"/>
    <col min="13835" max="13835" width="16.5703125" style="68" customWidth="1"/>
    <col min="13836" max="13836" width="25.42578125" style="68" customWidth="1"/>
    <col min="13837" max="14080" width="9.140625" style="68"/>
    <col min="14081" max="14081" width="28.7109375" style="68" customWidth="1"/>
    <col min="14082" max="14082" width="23.140625" style="68" customWidth="1"/>
    <col min="14083" max="14087" width="19.7109375" style="68" customWidth="1"/>
    <col min="14088" max="14088" width="21.7109375" style="68" customWidth="1"/>
    <col min="14089" max="14089" width="18.28515625" style="68" customWidth="1"/>
    <col min="14090" max="14090" width="12.42578125" style="68" customWidth="1"/>
    <col min="14091" max="14091" width="16.5703125" style="68" customWidth="1"/>
    <col min="14092" max="14092" width="25.42578125" style="68" customWidth="1"/>
    <col min="14093" max="14336" width="9.140625" style="68"/>
    <col min="14337" max="14337" width="28.7109375" style="68" customWidth="1"/>
    <col min="14338" max="14338" width="23.140625" style="68" customWidth="1"/>
    <col min="14339" max="14343" width="19.7109375" style="68" customWidth="1"/>
    <col min="14344" max="14344" width="21.7109375" style="68" customWidth="1"/>
    <col min="14345" max="14345" width="18.28515625" style="68" customWidth="1"/>
    <col min="14346" max="14346" width="12.42578125" style="68" customWidth="1"/>
    <col min="14347" max="14347" width="16.5703125" style="68" customWidth="1"/>
    <col min="14348" max="14348" width="25.42578125" style="68" customWidth="1"/>
    <col min="14349" max="14592" width="9.140625" style="68"/>
    <col min="14593" max="14593" width="28.7109375" style="68" customWidth="1"/>
    <col min="14594" max="14594" width="23.140625" style="68" customWidth="1"/>
    <col min="14595" max="14599" width="19.7109375" style="68" customWidth="1"/>
    <col min="14600" max="14600" width="21.7109375" style="68" customWidth="1"/>
    <col min="14601" max="14601" width="18.28515625" style="68" customWidth="1"/>
    <col min="14602" max="14602" width="12.42578125" style="68" customWidth="1"/>
    <col min="14603" max="14603" width="16.5703125" style="68" customWidth="1"/>
    <col min="14604" max="14604" width="25.42578125" style="68" customWidth="1"/>
    <col min="14605" max="14848" width="9.140625" style="68"/>
    <col min="14849" max="14849" width="28.7109375" style="68" customWidth="1"/>
    <col min="14850" max="14850" width="23.140625" style="68" customWidth="1"/>
    <col min="14851" max="14855" width="19.7109375" style="68" customWidth="1"/>
    <col min="14856" max="14856" width="21.7109375" style="68" customWidth="1"/>
    <col min="14857" max="14857" width="18.28515625" style="68" customWidth="1"/>
    <col min="14858" max="14858" width="12.42578125" style="68" customWidth="1"/>
    <col min="14859" max="14859" width="16.5703125" style="68" customWidth="1"/>
    <col min="14860" max="14860" width="25.42578125" style="68" customWidth="1"/>
    <col min="14861" max="15104" width="9.140625" style="68"/>
    <col min="15105" max="15105" width="28.7109375" style="68" customWidth="1"/>
    <col min="15106" max="15106" width="23.140625" style="68" customWidth="1"/>
    <col min="15107" max="15111" width="19.7109375" style="68" customWidth="1"/>
    <col min="15112" max="15112" width="21.7109375" style="68" customWidth="1"/>
    <col min="15113" max="15113" width="18.28515625" style="68" customWidth="1"/>
    <col min="15114" max="15114" width="12.42578125" style="68" customWidth="1"/>
    <col min="15115" max="15115" width="16.5703125" style="68" customWidth="1"/>
    <col min="15116" max="15116" width="25.42578125" style="68" customWidth="1"/>
    <col min="15117" max="15360" width="9.140625" style="68"/>
    <col min="15361" max="15361" width="28.7109375" style="68" customWidth="1"/>
    <col min="15362" max="15362" width="23.140625" style="68" customWidth="1"/>
    <col min="15363" max="15367" width="19.7109375" style="68" customWidth="1"/>
    <col min="15368" max="15368" width="21.7109375" style="68" customWidth="1"/>
    <col min="15369" max="15369" width="18.28515625" style="68" customWidth="1"/>
    <col min="15370" max="15370" width="12.42578125" style="68" customWidth="1"/>
    <col min="15371" max="15371" width="16.5703125" style="68" customWidth="1"/>
    <col min="15372" max="15372" width="25.42578125" style="68" customWidth="1"/>
    <col min="15373" max="15616" width="9.140625" style="68"/>
    <col min="15617" max="15617" width="28.7109375" style="68" customWidth="1"/>
    <col min="15618" max="15618" width="23.140625" style="68" customWidth="1"/>
    <col min="15619" max="15623" width="19.7109375" style="68" customWidth="1"/>
    <col min="15624" max="15624" width="21.7109375" style="68" customWidth="1"/>
    <col min="15625" max="15625" width="18.28515625" style="68" customWidth="1"/>
    <col min="15626" max="15626" width="12.42578125" style="68" customWidth="1"/>
    <col min="15627" max="15627" width="16.5703125" style="68" customWidth="1"/>
    <col min="15628" max="15628" width="25.42578125" style="68" customWidth="1"/>
    <col min="15629" max="15872" width="9.140625" style="68"/>
    <col min="15873" max="15873" width="28.7109375" style="68" customWidth="1"/>
    <col min="15874" max="15874" width="23.140625" style="68" customWidth="1"/>
    <col min="15875" max="15879" width="19.7109375" style="68" customWidth="1"/>
    <col min="15880" max="15880" width="21.7109375" style="68" customWidth="1"/>
    <col min="15881" max="15881" width="18.28515625" style="68" customWidth="1"/>
    <col min="15882" max="15882" width="12.42578125" style="68" customWidth="1"/>
    <col min="15883" max="15883" width="16.5703125" style="68" customWidth="1"/>
    <col min="15884" max="15884" width="25.42578125" style="68" customWidth="1"/>
    <col min="15885" max="16128" width="9.140625" style="68"/>
    <col min="16129" max="16129" width="28.7109375" style="68" customWidth="1"/>
    <col min="16130" max="16130" width="23.140625" style="68" customWidth="1"/>
    <col min="16131" max="16135" width="19.7109375" style="68" customWidth="1"/>
    <col min="16136" max="16136" width="21.7109375" style="68" customWidth="1"/>
    <col min="16137" max="16137" width="18.28515625" style="68" customWidth="1"/>
    <col min="16138" max="16138" width="12.42578125" style="68" customWidth="1"/>
    <col min="16139" max="16139" width="16.5703125" style="68" customWidth="1"/>
    <col min="16140" max="16140" width="25.42578125" style="68" customWidth="1"/>
    <col min="16141" max="16384" width="9.140625" style="68"/>
  </cols>
  <sheetData>
    <row r="1" spans="1:12" x14ac:dyDescent="0.4">
      <c r="A1" s="153" t="s">
        <v>351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53.25" customHeight="1" x14ac:dyDescent="0.4">
      <c r="A2" s="69" t="s">
        <v>352</v>
      </c>
      <c r="B2" s="70" t="s">
        <v>5</v>
      </c>
      <c r="C2" s="69" t="s">
        <v>353</v>
      </c>
      <c r="D2" s="69" t="s">
        <v>6</v>
      </c>
      <c r="E2" s="69" t="s">
        <v>0</v>
      </c>
      <c r="F2" s="69" t="s">
        <v>19</v>
      </c>
      <c r="G2" s="69" t="s">
        <v>18</v>
      </c>
      <c r="H2" s="69" t="s">
        <v>354</v>
      </c>
      <c r="I2" s="69" t="s">
        <v>55</v>
      </c>
      <c r="J2" s="69" t="s">
        <v>355</v>
      </c>
      <c r="K2" s="69" t="s">
        <v>356</v>
      </c>
      <c r="L2" s="69" t="s">
        <v>357</v>
      </c>
    </row>
    <row r="3" spans="1:12" ht="65.25" customHeight="1" x14ac:dyDescent="0.4">
      <c r="A3" s="71" t="s">
        <v>358</v>
      </c>
      <c r="B3" s="72" t="s">
        <v>359</v>
      </c>
      <c r="C3" s="73" t="s">
        <v>360</v>
      </c>
      <c r="D3" s="73">
        <v>900504</v>
      </c>
      <c r="E3" s="73">
        <v>1</v>
      </c>
      <c r="F3" s="73"/>
      <c r="G3" s="73">
        <v>0</v>
      </c>
      <c r="H3" s="73" t="s">
        <v>361</v>
      </c>
      <c r="I3" s="73" t="s">
        <v>43</v>
      </c>
      <c r="J3" s="73">
        <v>93535</v>
      </c>
      <c r="K3" s="73" t="s">
        <v>362</v>
      </c>
      <c r="L3" s="74">
        <v>8</v>
      </c>
    </row>
    <row r="4" spans="1:12" ht="19.5" hidden="1" customHeight="1" x14ac:dyDescent="0.4">
      <c r="A4" s="148" t="s">
        <v>363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75">
        <v>8</v>
      </c>
    </row>
    <row r="5" spans="1:12" ht="9" hidden="1" customHeight="1" x14ac:dyDescent="0.4">
      <c r="A5" s="71"/>
      <c r="B5" s="72"/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1:12" ht="37.5" customHeight="1" x14ac:dyDescent="0.4">
      <c r="A6" s="155" t="s">
        <v>364</v>
      </c>
      <c r="B6" s="76" t="s">
        <v>365</v>
      </c>
      <c r="C6" s="73" t="s">
        <v>366</v>
      </c>
      <c r="D6" s="73">
        <v>137501</v>
      </c>
      <c r="E6" s="73">
        <v>2</v>
      </c>
      <c r="F6" s="73"/>
      <c r="G6" s="73"/>
      <c r="H6" s="74" t="s">
        <v>367</v>
      </c>
      <c r="I6" s="73" t="s">
        <v>368</v>
      </c>
      <c r="J6" s="73">
        <v>91364</v>
      </c>
      <c r="K6" s="74" t="s">
        <v>369</v>
      </c>
      <c r="L6" s="74">
        <v>2</v>
      </c>
    </row>
    <row r="7" spans="1:12" ht="43.5" customHeight="1" x14ac:dyDescent="0.4">
      <c r="A7" s="156"/>
      <c r="B7" s="72" t="s">
        <v>370</v>
      </c>
      <c r="C7" s="73" t="s">
        <v>371</v>
      </c>
      <c r="D7" s="73">
        <v>123800</v>
      </c>
      <c r="E7" s="73">
        <v>2</v>
      </c>
      <c r="F7" s="73"/>
      <c r="G7" s="73"/>
      <c r="H7" s="77" t="s">
        <v>372</v>
      </c>
      <c r="I7" s="77" t="s">
        <v>94</v>
      </c>
      <c r="J7" s="73">
        <v>91606</v>
      </c>
      <c r="K7" s="73" t="s">
        <v>373</v>
      </c>
      <c r="L7" s="78">
        <v>6</v>
      </c>
    </row>
    <row r="8" spans="1:12" ht="43.5" customHeight="1" x14ac:dyDescent="0.4">
      <c r="A8" s="157"/>
      <c r="B8" s="79" t="s">
        <v>359</v>
      </c>
      <c r="C8" s="73" t="s">
        <v>374</v>
      </c>
      <c r="D8" s="73">
        <v>117510</v>
      </c>
      <c r="E8" s="73">
        <v>2</v>
      </c>
      <c r="F8" s="73"/>
      <c r="G8" s="73"/>
      <c r="H8" s="73" t="s">
        <v>375</v>
      </c>
      <c r="I8" s="73" t="s">
        <v>120</v>
      </c>
      <c r="J8" s="73">
        <v>91343</v>
      </c>
      <c r="K8" s="73" t="s">
        <v>376</v>
      </c>
      <c r="L8" s="74">
        <v>4</v>
      </c>
    </row>
    <row r="9" spans="1:12" ht="24" hidden="1" customHeight="1" x14ac:dyDescent="0.4">
      <c r="A9" s="148" t="s">
        <v>363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75">
        <f>SUM(L6:L8)</f>
        <v>12</v>
      </c>
    </row>
    <row r="10" spans="1:12" ht="12" hidden="1" customHeight="1" x14ac:dyDescent="0.4">
      <c r="A10" s="71"/>
      <c r="B10" s="72"/>
      <c r="C10" s="73"/>
      <c r="D10" s="73"/>
      <c r="E10" s="73"/>
      <c r="F10" s="73"/>
      <c r="G10" s="73"/>
      <c r="H10" s="77"/>
      <c r="I10" s="77"/>
      <c r="J10" s="73"/>
      <c r="K10" s="73"/>
      <c r="L10" s="74"/>
    </row>
    <row r="11" spans="1:12" ht="39" customHeight="1" x14ac:dyDescent="0.4">
      <c r="A11" s="150" t="s">
        <v>377</v>
      </c>
      <c r="B11" s="72" t="s">
        <v>378</v>
      </c>
      <c r="C11" s="73" t="s">
        <v>379</v>
      </c>
      <c r="D11" s="73">
        <v>432700</v>
      </c>
      <c r="E11" s="73">
        <v>3</v>
      </c>
      <c r="F11" s="73"/>
      <c r="G11" s="73">
        <v>0</v>
      </c>
      <c r="H11" s="73" t="s">
        <v>380</v>
      </c>
      <c r="I11" s="73" t="s">
        <v>2</v>
      </c>
      <c r="J11" s="73">
        <v>91731</v>
      </c>
      <c r="K11" s="73" t="s">
        <v>381</v>
      </c>
      <c r="L11" s="80">
        <v>5</v>
      </c>
    </row>
    <row r="12" spans="1:12" ht="58.5" x14ac:dyDescent="0.4">
      <c r="A12" s="152"/>
      <c r="B12" s="72" t="s">
        <v>382</v>
      </c>
      <c r="C12" s="73" t="s">
        <v>383</v>
      </c>
      <c r="D12" s="73">
        <v>401500</v>
      </c>
      <c r="E12" s="73">
        <v>3</v>
      </c>
      <c r="F12" s="73"/>
      <c r="G12" s="73">
        <v>0</v>
      </c>
      <c r="H12" s="73" t="s">
        <v>384</v>
      </c>
      <c r="I12" s="73" t="s">
        <v>385</v>
      </c>
      <c r="J12" s="73">
        <v>91750</v>
      </c>
      <c r="K12" s="73" t="s">
        <v>386</v>
      </c>
      <c r="L12" s="74">
        <v>3</v>
      </c>
    </row>
    <row r="13" spans="1:12" ht="36.75" hidden="1" customHeight="1" x14ac:dyDescent="0.4">
      <c r="A13" s="152"/>
      <c r="B13" s="72" t="s">
        <v>387</v>
      </c>
      <c r="C13" s="74" t="s">
        <v>388</v>
      </c>
      <c r="D13" s="74">
        <v>406700</v>
      </c>
      <c r="E13" s="74">
        <v>3</v>
      </c>
      <c r="F13" s="74"/>
      <c r="G13" s="74">
        <v>0</v>
      </c>
      <c r="H13" s="81" t="s">
        <v>389</v>
      </c>
      <c r="I13" s="73" t="s">
        <v>390</v>
      </c>
      <c r="J13" s="73">
        <v>91790</v>
      </c>
      <c r="K13" s="73" t="s">
        <v>391</v>
      </c>
      <c r="L13" s="74">
        <v>0</v>
      </c>
    </row>
    <row r="14" spans="1:12" ht="36.75" customHeight="1" x14ac:dyDescent="0.4">
      <c r="A14" s="152"/>
      <c r="B14" s="72" t="s">
        <v>392</v>
      </c>
      <c r="C14" s="74" t="s">
        <v>393</v>
      </c>
      <c r="D14" s="74">
        <v>481101</v>
      </c>
      <c r="E14" s="74">
        <v>3</v>
      </c>
      <c r="F14" s="74"/>
      <c r="G14" s="74">
        <v>0</v>
      </c>
      <c r="H14" s="81" t="s">
        <v>394</v>
      </c>
      <c r="I14" s="73" t="s">
        <v>395</v>
      </c>
      <c r="J14" s="73">
        <v>91776</v>
      </c>
      <c r="K14" s="73" t="s">
        <v>396</v>
      </c>
      <c r="L14" s="74">
        <v>1</v>
      </c>
    </row>
    <row r="15" spans="1:12" ht="22.5" hidden="1" customHeight="1" x14ac:dyDescent="0.4">
      <c r="A15" s="148" t="s">
        <v>363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82">
        <f>SUM(L11:L14)</f>
        <v>9</v>
      </c>
    </row>
    <row r="16" spans="1:12" ht="13.5" hidden="1" customHeight="1" x14ac:dyDescent="0.4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4"/>
    </row>
    <row r="17" spans="1:12" ht="42" customHeight="1" x14ac:dyDescent="0.4">
      <c r="A17" s="150" t="s">
        <v>397</v>
      </c>
      <c r="B17" s="72" t="s">
        <v>398</v>
      </c>
      <c r="C17" s="74" t="s">
        <v>399</v>
      </c>
      <c r="D17" s="74">
        <v>191000</v>
      </c>
      <c r="E17" s="74">
        <v>4</v>
      </c>
      <c r="F17" s="74"/>
      <c r="G17" s="74"/>
      <c r="H17" s="81" t="s">
        <v>400</v>
      </c>
      <c r="I17" s="73" t="s">
        <v>4</v>
      </c>
      <c r="J17" s="74">
        <v>90028</v>
      </c>
      <c r="K17" s="73" t="s">
        <v>401</v>
      </c>
      <c r="L17" s="74">
        <v>5</v>
      </c>
    </row>
    <row r="18" spans="1:12" ht="41.25" customHeight="1" x14ac:dyDescent="0.4">
      <c r="A18" s="151"/>
      <c r="B18" s="72" t="s">
        <v>7</v>
      </c>
      <c r="C18" s="73" t="s">
        <v>402</v>
      </c>
      <c r="D18" s="73">
        <v>191900</v>
      </c>
      <c r="E18" s="73">
        <v>4</v>
      </c>
      <c r="F18" s="73"/>
      <c r="G18" s="73"/>
      <c r="H18" s="73" t="s">
        <v>403</v>
      </c>
      <c r="I18" s="73" t="s">
        <v>4</v>
      </c>
      <c r="J18" s="73">
        <v>90038</v>
      </c>
      <c r="K18" s="74" t="s">
        <v>404</v>
      </c>
      <c r="L18" s="83">
        <v>7</v>
      </c>
    </row>
    <row r="19" spans="1:12" ht="39" hidden="1" x14ac:dyDescent="0.4">
      <c r="A19" s="151"/>
      <c r="B19" s="72" t="s">
        <v>405</v>
      </c>
      <c r="C19" s="73" t="s">
        <v>406</v>
      </c>
      <c r="D19" s="73">
        <v>209401</v>
      </c>
      <c r="E19" s="73">
        <v>4</v>
      </c>
      <c r="F19" s="73"/>
      <c r="G19" s="73"/>
      <c r="H19" s="84" t="s">
        <v>407</v>
      </c>
      <c r="I19" s="73" t="s">
        <v>4</v>
      </c>
      <c r="J19" s="73">
        <v>90057</v>
      </c>
      <c r="K19" s="74" t="s">
        <v>408</v>
      </c>
      <c r="L19" s="83">
        <v>0</v>
      </c>
    </row>
    <row r="20" spans="1:12" ht="41.25" hidden="1" customHeight="1" x14ac:dyDescent="0.4">
      <c r="A20" s="151"/>
      <c r="B20" s="79" t="s">
        <v>8</v>
      </c>
      <c r="C20" s="73" t="s">
        <v>409</v>
      </c>
      <c r="D20" s="73">
        <v>190901</v>
      </c>
      <c r="E20" s="73">
        <v>4</v>
      </c>
      <c r="F20" s="73"/>
      <c r="G20" s="73"/>
      <c r="H20" s="73" t="s">
        <v>410</v>
      </c>
      <c r="I20" s="73" t="s">
        <v>411</v>
      </c>
      <c r="J20" s="73">
        <v>90027</v>
      </c>
      <c r="K20" s="73" t="s">
        <v>412</v>
      </c>
      <c r="L20" s="85">
        <v>0</v>
      </c>
    </row>
    <row r="21" spans="1:12" ht="41.25" customHeight="1" x14ac:dyDescent="0.4">
      <c r="A21" s="151"/>
      <c r="B21" s="79" t="s">
        <v>413</v>
      </c>
      <c r="C21" s="73" t="s">
        <v>414</v>
      </c>
      <c r="D21" s="73">
        <v>191000</v>
      </c>
      <c r="E21" s="73">
        <v>4</v>
      </c>
      <c r="F21" s="73"/>
      <c r="G21" s="73"/>
      <c r="H21" s="73" t="s">
        <v>415</v>
      </c>
      <c r="I21" s="73" t="s">
        <v>31</v>
      </c>
      <c r="J21" s="73">
        <v>90028</v>
      </c>
      <c r="K21" s="73" t="s">
        <v>416</v>
      </c>
      <c r="L21" s="83">
        <v>7</v>
      </c>
    </row>
    <row r="22" spans="1:12" ht="39.75" customHeight="1" x14ac:dyDescent="0.4">
      <c r="A22" s="151"/>
      <c r="B22" s="79" t="s">
        <v>417</v>
      </c>
      <c r="C22" s="86" t="s">
        <v>418</v>
      </c>
      <c r="D22" s="87">
        <v>206030</v>
      </c>
      <c r="E22" s="87">
        <v>4</v>
      </c>
      <c r="F22" s="87"/>
      <c r="G22" s="87"/>
      <c r="H22" s="73" t="s">
        <v>42</v>
      </c>
      <c r="I22" s="73" t="s">
        <v>4</v>
      </c>
      <c r="J22" s="73">
        <v>90033</v>
      </c>
      <c r="K22" s="73" t="s">
        <v>419</v>
      </c>
      <c r="L22" s="88">
        <v>17</v>
      </c>
    </row>
    <row r="23" spans="1:12" ht="23.25" hidden="1" customHeight="1" x14ac:dyDescent="0.4">
      <c r="A23" s="148" t="s">
        <v>363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89">
        <f>SUM(L17:L22)</f>
        <v>36</v>
      </c>
    </row>
    <row r="24" spans="1:12" ht="7.5" hidden="1" customHeight="1" x14ac:dyDescent="0.4">
      <c r="A24" s="90"/>
      <c r="B24" s="79"/>
      <c r="C24" s="73"/>
      <c r="D24" s="73"/>
      <c r="E24" s="73"/>
      <c r="F24" s="73"/>
      <c r="G24" s="73"/>
      <c r="H24" s="73"/>
      <c r="I24" s="73"/>
      <c r="J24" s="73"/>
      <c r="K24" s="73"/>
      <c r="L24" s="88"/>
    </row>
    <row r="25" spans="1:12" ht="42" customHeight="1" x14ac:dyDescent="0.4">
      <c r="A25" s="150" t="s">
        <v>420</v>
      </c>
      <c r="B25" s="72" t="s">
        <v>9</v>
      </c>
      <c r="C25" s="73" t="s">
        <v>421</v>
      </c>
      <c r="D25" s="73">
        <v>701900</v>
      </c>
      <c r="E25" s="73">
        <v>5</v>
      </c>
      <c r="F25" s="73"/>
      <c r="G25" s="73">
        <v>0</v>
      </c>
      <c r="H25" s="73" t="s">
        <v>422</v>
      </c>
      <c r="I25" s="73" t="s">
        <v>3</v>
      </c>
      <c r="J25" s="73">
        <v>90401</v>
      </c>
      <c r="K25" s="73" t="s">
        <v>423</v>
      </c>
      <c r="L25" s="74">
        <v>6</v>
      </c>
    </row>
    <row r="26" spans="1:12" ht="55.5" customHeight="1" x14ac:dyDescent="0.4">
      <c r="A26" s="151"/>
      <c r="B26" s="91" t="s">
        <v>424</v>
      </c>
      <c r="C26" s="73" t="s">
        <v>425</v>
      </c>
      <c r="D26" s="73">
        <v>273200</v>
      </c>
      <c r="E26" s="73">
        <v>5</v>
      </c>
      <c r="F26" s="73"/>
      <c r="G26" s="73"/>
      <c r="H26" s="73" t="s">
        <v>426</v>
      </c>
      <c r="I26" s="73" t="s">
        <v>33</v>
      </c>
      <c r="J26" s="73">
        <v>90291</v>
      </c>
      <c r="K26" s="73" t="s">
        <v>427</v>
      </c>
      <c r="L26" s="74">
        <v>13</v>
      </c>
    </row>
    <row r="27" spans="1:12" ht="38.25" hidden="1" customHeight="1" x14ac:dyDescent="0.4">
      <c r="A27" s="151"/>
      <c r="B27" s="91" t="s">
        <v>35</v>
      </c>
      <c r="C27" s="73" t="s">
        <v>428</v>
      </c>
      <c r="D27" s="73">
        <v>702000</v>
      </c>
      <c r="E27" s="73">
        <v>5</v>
      </c>
      <c r="F27" s="73"/>
      <c r="G27" s="73">
        <v>0</v>
      </c>
      <c r="H27" s="74" t="s">
        <v>429</v>
      </c>
      <c r="I27" s="73" t="s">
        <v>3</v>
      </c>
      <c r="J27" s="73">
        <v>90405</v>
      </c>
      <c r="K27" s="73" t="s">
        <v>430</v>
      </c>
      <c r="L27" s="74"/>
    </row>
    <row r="28" spans="1:12" ht="39" x14ac:dyDescent="0.4">
      <c r="A28" s="151"/>
      <c r="B28" s="76" t="s">
        <v>431</v>
      </c>
      <c r="C28" s="73" t="s">
        <v>432</v>
      </c>
      <c r="D28" s="73">
        <v>701900</v>
      </c>
      <c r="E28" s="73">
        <v>5</v>
      </c>
      <c r="F28" s="73"/>
      <c r="G28" s="73">
        <v>0</v>
      </c>
      <c r="H28" s="84" t="s">
        <v>433</v>
      </c>
      <c r="I28" s="73" t="s">
        <v>3</v>
      </c>
      <c r="J28" s="73">
        <v>90401</v>
      </c>
      <c r="K28" s="73" t="s">
        <v>434</v>
      </c>
      <c r="L28" s="74">
        <v>5</v>
      </c>
    </row>
    <row r="29" spans="1:12" hidden="1" x14ac:dyDescent="0.4">
      <c r="A29" s="148" t="s">
        <v>363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75">
        <f>SUM(L25:L28)</f>
        <v>24</v>
      </c>
    </row>
    <row r="30" spans="1:12" ht="9" hidden="1" customHeight="1" x14ac:dyDescent="0.4">
      <c r="A30" s="71"/>
      <c r="B30" s="91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2" ht="59.25" customHeight="1" x14ac:dyDescent="0.4">
      <c r="A31" s="150" t="s">
        <v>435</v>
      </c>
      <c r="B31" s="72" t="s">
        <v>436</v>
      </c>
      <c r="C31" s="73" t="s">
        <v>437</v>
      </c>
      <c r="D31" s="73">
        <v>224600</v>
      </c>
      <c r="E31" s="73">
        <v>6</v>
      </c>
      <c r="F31" s="73"/>
      <c r="G31" s="73"/>
      <c r="H31" s="73" t="s">
        <v>438</v>
      </c>
      <c r="I31" s="73" t="s">
        <v>4</v>
      </c>
      <c r="J31" s="73">
        <v>90007</v>
      </c>
      <c r="K31" s="73" t="s">
        <v>439</v>
      </c>
      <c r="L31" s="74">
        <v>29</v>
      </c>
    </row>
    <row r="32" spans="1:12" ht="40.5" hidden="1" customHeight="1" x14ac:dyDescent="0.4">
      <c r="A32" s="152"/>
      <c r="B32" s="79" t="s">
        <v>36</v>
      </c>
      <c r="C32" s="73" t="s">
        <v>440</v>
      </c>
      <c r="D32" s="73"/>
      <c r="E32" s="73">
        <v>6</v>
      </c>
      <c r="F32" s="73"/>
      <c r="G32" s="73"/>
      <c r="H32" s="73" t="s">
        <v>441</v>
      </c>
      <c r="I32" s="73" t="s">
        <v>4</v>
      </c>
      <c r="J32" s="73">
        <v>90047</v>
      </c>
      <c r="K32" s="73" t="s">
        <v>442</v>
      </c>
      <c r="L32" s="84">
        <v>0</v>
      </c>
    </row>
    <row r="33" spans="1:12" ht="25.5" hidden="1" customHeight="1" x14ac:dyDescent="0.4">
      <c r="A33" s="148" t="s">
        <v>363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92">
        <f>SUM(L31:L32)</f>
        <v>29</v>
      </c>
    </row>
    <row r="34" spans="1:12" ht="12" hidden="1" customHeight="1" x14ac:dyDescent="0.4">
      <c r="A34" s="71"/>
      <c r="B34" s="79"/>
      <c r="C34" s="73"/>
      <c r="D34" s="73"/>
      <c r="E34" s="73"/>
      <c r="F34" s="73"/>
      <c r="G34" s="73"/>
      <c r="H34" s="73"/>
      <c r="I34" s="73"/>
      <c r="J34" s="73"/>
      <c r="K34" s="73"/>
      <c r="L34" s="84"/>
    </row>
    <row r="35" spans="1:12" ht="39.75" hidden="1" customHeight="1" x14ac:dyDescent="0.4">
      <c r="A35" s="93" t="s">
        <v>443</v>
      </c>
      <c r="B35" s="79" t="s">
        <v>417</v>
      </c>
      <c r="C35" s="86" t="s">
        <v>418</v>
      </c>
      <c r="D35" s="87"/>
      <c r="E35" s="87">
        <v>7</v>
      </c>
      <c r="F35" s="87"/>
      <c r="G35" s="87"/>
      <c r="H35" s="73" t="s">
        <v>42</v>
      </c>
      <c r="I35" s="73" t="s">
        <v>4</v>
      </c>
      <c r="J35" s="73">
        <v>90033</v>
      </c>
      <c r="K35" s="73" t="s">
        <v>419</v>
      </c>
      <c r="L35" s="83" t="s">
        <v>444</v>
      </c>
    </row>
    <row r="36" spans="1:12" ht="22.5" hidden="1" customHeight="1" x14ac:dyDescent="0.4">
      <c r="A36" s="148" t="s">
        <v>363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82"/>
    </row>
    <row r="37" spans="1:12" ht="12" hidden="1" customHeight="1" x14ac:dyDescent="0.4">
      <c r="A37" s="71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1:12" ht="48.75" hidden="1" customHeight="1" x14ac:dyDescent="0.4">
      <c r="A38" s="93" t="s">
        <v>445</v>
      </c>
      <c r="B38" s="72" t="s">
        <v>446</v>
      </c>
      <c r="C38" s="73" t="s">
        <v>447</v>
      </c>
      <c r="D38" s="73"/>
      <c r="E38" s="73">
        <v>8</v>
      </c>
      <c r="F38" s="73"/>
      <c r="G38" s="73"/>
      <c r="H38" s="73" t="s">
        <v>448</v>
      </c>
      <c r="I38" s="73" t="s">
        <v>4</v>
      </c>
      <c r="J38" s="73">
        <v>90018</v>
      </c>
      <c r="K38" s="73" t="s">
        <v>449</v>
      </c>
      <c r="L38" s="74" t="s">
        <v>21</v>
      </c>
    </row>
    <row r="39" spans="1:12" ht="9" hidden="1" customHeight="1" x14ac:dyDescent="0.4">
      <c r="A39" s="94"/>
      <c r="B39" s="72"/>
      <c r="C39" s="74"/>
      <c r="D39" s="74"/>
      <c r="E39" s="74"/>
      <c r="F39" s="74"/>
      <c r="G39" s="74"/>
      <c r="H39" s="73"/>
      <c r="I39" s="73"/>
      <c r="J39" s="73"/>
      <c r="K39" s="95"/>
      <c r="L39" s="74"/>
    </row>
    <row r="40" spans="1:12" hidden="1" x14ac:dyDescent="0.4">
      <c r="A40" s="148" t="s">
        <v>450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82">
        <f>SUM(L33+L29+L23+L15+L9+L4)</f>
        <v>118</v>
      </c>
    </row>
    <row r="41" spans="1:12" x14ac:dyDescent="0.4">
      <c r="A41" s="81"/>
      <c r="B41" s="72"/>
      <c r="C41" s="74"/>
      <c r="D41" s="74"/>
      <c r="E41" s="74"/>
      <c r="F41" s="74"/>
      <c r="G41" s="74"/>
      <c r="H41" s="74"/>
      <c r="I41" s="74"/>
      <c r="J41" s="74"/>
      <c r="K41" s="74"/>
      <c r="L41" s="81"/>
    </row>
    <row r="42" spans="1:12" x14ac:dyDescent="0.4">
      <c r="A42" s="81"/>
      <c r="B42" s="72"/>
      <c r="C42" s="74"/>
      <c r="D42" s="74"/>
      <c r="E42" s="74"/>
      <c r="F42" s="74"/>
      <c r="G42" s="74"/>
      <c r="H42" s="81"/>
      <c r="I42" s="81"/>
      <c r="J42" s="81"/>
      <c r="K42" s="74"/>
      <c r="L42" s="81"/>
    </row>
    <row r="43" spans="1:12" x14ac:dyDescent="0.4">
      <c r="A43" s="81"/>
      <c r="B43" s="72"/>
      <c r="C43" s="74"/>
      <c r="D43" s="74"/>
      <c r="E43" s="74"/>
      <c r="F43" s="74"/>
      <c r="G43" s="74"/>
      <c r="H43" s="81"/>
      <c r="I43" s="81"/>
      <c r="J43" s="81"/>
      <c r="K43" s="74"/>
      <c r="L43" s="81"/>
    </row>
    <row r="44" spans="1:12" x14ac:dyDescent="0.4">
      <c r="A44" s="81"/>
      <c r="B44" s="72"/>
      <c r="C44" s="74"/>
      <c r="D44" s="74"/>
      <c r="E44" s="74"/>
      <c r="F44" s="74"/>
      <c r="G44" s="74"/>
      <c r="H44" s="81"/>
      <c r="I44" s="81"/>
      <c r="J44" s="81"/>
      <c r="K44" s="74"/>
      <c r="L44" s="81"/>
    </row>
    <row r="45" spans="1:12" x14ac:dyDescent="0.4">
      <c r="A45" s="81"/>
      <c r="B45" s="72"/>
      <c r="C45" s="74"/>
      <c r="D45" s="74"/>
      <c r="E45" s="74"/>
      <c r="F45" s="74"/>
      <c r="G45" s="74"/>
      <c r="H45" s="81"/>
      <c r="I45" s="81"/>
      <c r="J45" s="81"/>
      <c r="K45" s="74"/>
      <c r="L45" s="81"/>
    </row>
    <row r="46" spans="1:12" x14ac:dyDescent="0.4">
      <c r="A46" s="81"/>
      <c r="B46" s="72"/>
      <c r="C46" s="74"/>
      <c r="D46" s="74"/>
      <c r="E46" s="74"/>
      <c r="F46" s="74"/>
      <c r="G46" s="74"/>
      <c r="H46" s="81"/>
      <c r="I46" s="81"/>
      <c r="J46" s="81"/>
      <c r="K46" s="74"/>
      <c r="L46" s="81"/>
    </row>
    <row r="47" spans="1:12" x14ac:dyDescent="0.4">
      <c r="A47" s="81"/>
      <c r="B47" s="72"/>
      <c r="C47" s="74"/>
      <c r="D47" s="74"/>
      <c r="E47" s="74"/>
      <c r="F47" s="74"/>
      <c r="G47" s="74"/>
      <c r="H47" s="81"/>
      <c r="I47" s="81"/>
      <c r="J47" s="81"/>
      <c r="K47" s="74"/>
      <c r="L47" s="81"/>
    </row>
    <row r="48" spans="1:12" x14ac:dyDescent="0.4">
      <c r="A48" s="81"/>
      <c r="B48" s="72"/>
      <c r="C48" s="74"/>
      <c r="D48" s="74"/>
      <c r="E48" s="74"/>
      <c r="F48" s="74"/>
      <c r="G48" s="74"/>
      <c r="H48" s="81"/>
      <c r="I48" s="81"/>
      <c r="J48" s="81"/>
      <c r="K48" s="74"/>
      <c r="L48" s="81"/>
    </row>
    <row r="49" spans="1:12" x14ac:dyDescent="0.4">
      <c r="A49" s="81"/>
      <c r="B49" s="72"/>
      <c r="C49" s="74"/>
      <c r="D49" s="74"/>
      <c r="E49" s="74"/>
      <c r="F49" s="74"/>
      <c r="G49" s="74"/>
      <c r="H49" s="81"/>
      <c r="I49" s="81"/>
      <c r="J49" s="81"/>
      <c r="K49" s="74"/>
      <c r="L49" s="81"/>
    </row>
    <row r="50" spans="1:12" x14ac:dyDescent="0.4">
      <c r="A50" s="81"/>
      <c r="B50" s="72"/>
      <c r="C50" s="74"/>
      <c r="D50" s="74"/>
      <c r="E50" s="74"/>
      <c r="F50" s="74"/>
      <c r="G50" s="74"/>
      <c r="H50" s="81"/>
      <c r="I50" s="81"/>
      <c r="J50" s="81"/>
      <c r="K50" s="74"/>
      <c r="L50" s="81"/>
    </row>
    <row r="51" spans="1:12" x14ac:dyDescent="0.4">
      <c r="A51" s="81"/>
      <c r="B51" s="72"/>
      <c r="C51" s="74"/>
      <c r="D51" s="74"/>
      <c r="E51" s="74"/>
      <c r="F51" s="74"/>
      <c r="G51" s="74"/>
      <c r="H51" s="81"/>
      <c r="I51" s="81"/>
      <c r="J51" s="81"/>
      <c r="K51" s="74"/>
      <c r="L51" s="81"/>
    </row>
    <row r="52" spans="1:12" x14ac:dyDescent="0.4">
      <c r="A52" s="81"/>
      <c r="B52" s="72"/>
      <c r="C52" s="74"/>
      <c r="D52" s="74"/>
      <c r="E52" s="74"/>
      <c r="F52" s="74"/>
      <c r="G52" s="74"/>
      <c r="H52" s="81"/>
      <c r="I52" s="81"/>
      <c r="J52" s="81"/>
      <c r="K52" s="74"/>
      <c r="L52" s="81"/>
    </row>
    <row r="53" spans="1:12" x14ac:dyDescent="0.4">
      <c r="A53" s="81"/>
      <c r="B53" s="72"/>
      <c r="C53" s="74"/>
      <c r="D53" s="74"/>
      <c r="E53" s="74"/>
      <c r="F53" s="74"/>
      <c r="G53" s="74"/>
      <c r="H53" s="81"/>
      <c r="I53" s="81"/>
      <c r="J53" s="81"/>
      <c r="K53" s="74"/>
      <c r="L53" s="81"/>
    </row>
    <row r="54" spans="1:12" x14ac:dyDescent="0.4">
      <c r="A54" s="81"/>
      <c r="B54" s="72"/>
      <c r="C54" s="74"/>
      <c r="D54" s="74"/>
      <c r="E54" s="74"/>
      <c r="F54" s="74"/>
      <c r="G54" s="74"/>
      <c r="H54" s="81"/>
      <c r="I54" s="81"/>
      <c r="J54" s="81"/>
      <c r="K54" s="74"/>
      <c r="L54" s="81"/>
    </row>
    <row r="55" spans="1:12" x14ac:dyDescent="0.4">
      <c r="A55" s="81"/>
      <c r="B55" s="72"/>
      <c r="C55" s="74"/>
      <c r="D55" s="74"/>
      <c r="E55" s="74"/>
      <c r="F55" s="74"/>
      <c r="G55" s="74"/>
      <c r="H55" s="81"/>
      <c r="I55" s="81"/>
      <c r="J55" s="81"/>
      <c r="K55" s="74"/>
      <c r="L55" s="81"/>
    </row>
    <row r="56" spans="1:12" x14ac:dyDescent="0.4">
      <c r="A56" s="96"/>
    </row>
    <row r="57" spans="1:12" x14ac:dyDescent="0.4">
      <c r="A57" s="96"/>
    </row>
  </sheetData>
  <autoFilter ref="A2:L40">
    <filterColumn colId="2">
      <customFilters>
        <customFilter operator="notEqual" val=" "/>
      </customFilters>
    </filterColumn>
    <filterColumn colId="11">
      <filters>
        <filter val="1"/>
        <filter val="118"/>
        <filter val="12"/>
        <filter val="13"/>
        <filter val="17"/>
        <filter val="2"/>
        <filter val="24"/>
        <filter val="29"/>
        <filter val="3"/>
        <filter val="36"/>
        <filter val="4"/>
        <filter val="5"/>
        <filter val="6"/>
        <filter val="7"/>
        <filter val="8"/>
        <filter val="9"/>
      </filters>
    </filterColumn>
  </autoFilter>
  <mergeCells count="14">
    <mergeCell ref="A15:K15"/>
    <mergeCell ref="A1:L1"/>
    <mergeCell ref="A4:K4"/>
    <mergeCell ref="A6:A8"/>
    <mergeCell ref="A9:K9"/>
    <mergeCell ref="A11:A14"/>
    <mergeCell ref="A36:K36"/>
    <mergeCell ref="A40:K40"/>
    <mergeCell ref="A17:A22"/>
    <mergeCell ref="A23:K23"/>
    <mergeCell ref="A25:A28"/>
    <mergeCell ref="A29:K29"/>
    <mergeCell ref="A31:A32"/>
    <mergeCell ref="A33:K33"/>
  </mergeCells>
  <pageMargins left="0.25" right="0.25" top="0.75" bottom="0.75" header="0.3" footer="0.3"/>
  <pageSetup paperSize="5" fitToHeight="0" orientation="landscape" r:id="rId1"/>
  <rowBreaks count="3" manualBreakCount="3">
    <brk id="16" max="22" man="1"/>
    <brk id="23" max="22" man="1"/>
    <brk id="41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L3" sqref="L3:L4"/>
    </sheetView>
  </sheetViews>
  <sheetFormatPr defaultColWidth="16.140625" defaultRowHeight="15" x14ac:dyDescent="0.25"/>
  <cols>
    <col min="2" max="2" width="24" bestFit="1" customWidth="1"/>
    <col min="5" max="7" width="16.140625" style="1"/>
    <col min="8" max="8" width="20.42578125" bestFit="1" customWidth="1"/>
    <col min="12" max="12" width="16.140625" style="1"/>
  </cols>
  <sheetData>
    <row r="1" spans="1:12" ht="58.5" x14ac:dyDescent="0.4">
      <c r="A1" s="69" t="s">
        <v>352</v>
      </c>
      <c r="B1" s="70" t="s">
        <v>5</v>
      </c>
      <c r="C1" s="69" t="s">
        <v>353</v>
      </c>
      <c r="D1" s="69" t="s">
        <v>6</v>
      </c>
      <c r="E1" s="69" t="s">
        <v>0</v>
      </c>
      <c r="F1" s="69" t="s">
        <v>19</v>
      </c>
      <c r="G1" s="69" t="s">
        <v>18</v>
      </c>
      <c r="H1" s="69" t="s">
        <v>354</v>
      </c>
      <c r="I1" s="69" t="s">
        <v>55</v>
      </c>
      <c r="J1" s="69" t="s">
        <v>355</v>
      </c>
      <c r="K1" s="69" t="s">
        <v>356</v>
      </c>
      <c r="L1" s="69" t="s">
        <v>452</v>
      </c>
    </row>
    <row r="2" spans="1:12" x14ac:dyDescent="0.25">
      <c r="A2">
        <v>4</v>
      </c>
      <c r="B2" t="s">
        <v>451</v>
      </c>
      <c r="D2">
        <v>191900</v>
      </c>
      <c r="E2" s="1">
        <v>4</v>
      </c>
      <c r="H2" t="s">
        <v>455</v>
      </c>
      <c r="I2" t="s">
        <v>4</v>
      </c>
      <c r="J2">
        <v>90038</v>
      </c>
      <c r="L2" s="1">
        <v>98</v>
      </c>
    </row>
    <row r="3" spans="1:12" x14ac:dyDescent="0.25">
      <c r="A3">
        <v>4</v>
      </c>
      <c r="B3" t="s">
        <v>453</v>
      </c>
      <c r="D3">
        <v>191000</v>
      </c>
      <c r="E3" s="1">
        <v>4</v>
      </c>
      <c r="H3" t="s">
        <v>415</v>
      </c>
      <c r="I3" t="s">
        <v>31</v>
      </c>
      <c r="J3">
        <v>90028</v>
      </c>
      <c r="L3" s="1">
        <v>96</v>
      </c>
    </row>
    <row r="4" spans="1:12" x14ac:dyDescent="0.25">
      <c r="A4">
        <v>4</v>
      </c>
      <c r="B4" t="s">
        <v>454</v>
      </c>
      <c r="D4">
        <v>191000</v>
      </c>
      <c r="E4" s="1">
        <v>4</v>
      </c>
      <c r="H4" t="s">
        <v>400</v>
      </c>
      <c r="I4" t="s">
        <v>4</v>
      </c>
      <c r="J4">
        <v>90028</v>
      </c>
      <c r="L4" s="1">
        <v>7</v>
      </c>
    </row>
    <row r="10" spans="1:12" x14ac:dyDescent="0.25">
      <c r="A10" s="99"/>
    </row>
    <row r="11" spans="1:12" x14ac:dyDescent="0.25">
      <c r="A11" s="99"/>
    </row>
    <row r="12" spans="1:12" x14ac:dyDescent="0.25">
      <c r="A12" s="9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9"/>
  <sheetViews>
    <sheetView workbookViewId="0">
      <selection activeCell="N4" sqref="N4"/>
    </sheetView>
  </sheetViews>
  <sheetFormatPr defaultRowHeight="15" x14ac:dyDescent="0.25"/>
  <cols>
    <col min="1" max="1" width="8" style="1" bestFit="1" customWidth="1"/>
    <col min="2" max="2" width="12.28515625" bestFit="1" customWidth="1"/>
    <col min="3" max="3" width="4.5703125" bestFit="1" customWidth="1"/>
    <col min="4" max="4" width="3.42578125" style="22" bestFit="1" customWidth="1"/>
    <col min="5" max="5" width="3.5703125" style="1" bestFit="1" customWidth="1"/>
    <col min="6" max="6" width="12.42578125" style="1" bestFit="1" customWidth="1"/>
    <col min="7" max="7" width="48.85546875" style="1" bestFit="1" customWidth="1"/>
    <col min="8" max="8" width="17.28515625" style="9" bestFit="1" customWidth="1"/>
    <col min="9" max="9" width="5.28515625" style="1" bestFit="1" customWidth="1"/>
    <col min="10" max="10" width="5.140625" style="1" bestFit="1" customWidth="1"/>
    <col min="11" max="11" width="5.5703125" style="1" bestFit="1" customWidth="1"/>
    <col min="12" max="12" width="5.28515625" style="9" bestFit="1" customWidth="1"/>
    <col min="13" max="13" width="8.42578125" style="9" bestFit="1" customWidth="1"/>
    <col min="14" max="14" width="6.7109375" bestFit="1" customWidth="1"/>
    <col min="15" max="15" width="7.140625" style="31" bestFit="1" customWidth="1"/>
    <col min="16" max="16" width="6.85546875" style="31" bestFit="1" customWidth="1"/>
    <col min="17" max="18" width="7.42578125" style="31" bestFit="1" customWidth="1"/>
    <col min="19" max="30" width="9.140625" style="31"/>
  </cols>
  <sheetData>
    <row r="1" spans="1:30" ht="33" x14ac:dyDescent="0.3">
      <c r="A1" s="59" t="s">
        <v>53</v>
      </c>
      <c r="B1" s="59" t="s">
        <v>54</v>
      </c>
      <c r="C1" s="59" t="s">
        <v>0</v>
      </c>
      <c r="D1" s="59" t="s">
        <v>19</v>
      </c>
      <c r="E1" s="59" t="s">
        <v>18</v>
      </c>
      <c r="F1" s="59" t="s">
        <v>6</v>
      </c>
      <c r="G1" s="59" t="s">
        <v>38</v>
      </c>
      <c r="H1" s="59" t="s">
        <v>55</v>
      </c>
      <c r="I1" s="59" t="s">
        <v>56</v>
      </c>
      <c r="J1" s="59" t="s">
        <v>57</v>
      </c>
      <c r="K1" s="59" t="s">
        <v>58</v>
      </c>
      <c r="L1" s="59" t="s">
        <v>59</v>
      </c>
      <c r="M1" s="59" t="s">
        <v>13</v>
      </c>
      <c r="N1" s="59" t="s">
        <v>60</v>
      </c>
      <c r="O1" s="59" t="s">
        <v>61</v>
      </c>
      <c r="P1" s="59" t="s">
        <v>62</v>
      </c>
      <c r="Q1" s="59" t="s">
        <v>17</v>
      </c>
      <c r="R1" s="59" t="s">
        <v>63</v>
      </c>
    </row>
    <row r="2" spans="1:30" x14ac:dyDescent="0.25">
      <c r="A2" s="51">
        <v>1</v>
      </c>
      <c r="B2" s="49">
        <v>1</v>
      </c>
      <c r="C2" s="49">
        <v>1</v>
      </c>
      <c r="D2" s="50">
        <v>5</v>
      </c>
      <c r="E2" s="49">
        <v>0</v>
      </c>
      <c r="F2" s="50">
        <v>900504</v>
      </c>
      <c r="G2" s="51" t="s">
        <v>64</v>
      </c>
      <c r="H2" s="51" t="s">
        <v>43</v>
      </c>
      <c r="I2" s="51" t="s">
        <v>65</v>
      </c>
      <c r="J2" s="51">
        <v>0</v>
      </c>
      <c r="K2" s="51">
        <v>0</v>
      </c>
      <c r="L2" s="51">
        <v>0</v>
      </c>
      <c r="M2" s="52">
        <v>0</v>
      </c>
      <c r="N2" s="51">
        <v>1</v>
      </c>
      <c r="O2" s="51">
        <v>2</v>
      </c>
      <c r="P2" s="51">
        <v>0</v>
      </c>
      <c r="Q2" s="52">
        <v>3</v>
      </c>
      <c r="R2" s="52">
        <v>3</v>
      </c>
    </row>
    <row r="3" spans="1:30" s="4" customFormat="1" x14ac:dyDescent="0.25">
      <c r="A3" s="51">
        <v>2</v>
      </c>
      <c r="B3" s="49">
        <v>1</v>
      </c>
      <c r="C3" s="49">
        <v>1</v>
      </c>
      <c r="D3" s="50">
        <v>5</v>
      </c>
      <c r="E3" s="49">
        <v>0</v>
      </c>
      <c r="F3" s="50">
        <v>910301</v>
      </c>
      <c r="G3" s="51" t="s">
        <v>66</v>
      </c>
      <c r="H3" s="51" t="s">
        <v>43</v>
      </c>
      <c r="I3" s="51" t="s">
        <v>65</v>
      </c>
      <c r="J3" s="51">
        <v>0</v>
      </c>
      <c r="K3" s="51">
        <v>0</v>
      </c>
      <c r="L3" s="51">
        <v>0</v>
      </c>
      <c r="M3" s="52">
        <v>0</v>
      </c>
      <c r="N3" s="51">
        <v>0</v>
      </c>
      <c r="O3" s="51">
        <v>1</v>
      </c>
      <c r="P3" s="51">
        <v>0</v>
      </c>
      <c r="Q3" s="52">
        <v>1</v>
      </c>
      <c r="R3" s="52">
        <v>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x14ac:dyDescent="0.25">
      <c r="A4" s="51">
        <v>3</v>
      </c>
      <c r="B4" s="49">
        <v>1</v>
      </c>
      <c r="C4" s="49">
        <v>1</v>
      </c>
      <c r="D4" s="50">
        <v>5</v>
      </c>
      <c r="E4" s="49">
        <v>0</v>
      </c>
      <c r="F4" s="50">
        <v>910705</v>
      </c>
      <c r="G4" s="51" t="s">
        <v>67</v>
      </c>
      <c r="H4" s="51" t="s">
        <v>68</v>
      </c>
      <c r="I4" s="51" t="s">
        <v>65</v>
      </c>
      <c r="J4" s="51">
        <v>0</v>
      </c>
      <c r="K4" s="51">
        <v>0</v>
      </c>
      <c r="L4" s="51">
        <v>0</v>
      </c>
      <c r="M4" s="52">
        <v>0</v>
      </c>
      <c r="N4" s="51">
        <v>2</v>
      </c>
      <c r="O4" s="51">
        <v>2</v>
      </c>
      <c r="P4" s="51">
        <v>0</v>
      </c>
      <c r="Q4" s="52">
        <v>4</v>
      </c>
      <c r="R4" s="52">
        <v>4</v>
      </c>
    </row>
    <row r="5" spans="1:30" x14ac:dyDescent="0.25">
      <c r="A5" s="51">
        <v>4</v>
      </c>
      <c r="B5" s="49">
        <v>1</v>
      </c>
      <c r="C5" s="49">
        <v>1</v>
      </c>
      <c r="D5" s="50">
        <v>5</v>
      </c>
      <c r="E5" s="49">
        <v>0</v>
      </c>
      <c r="F5" s="50">
        <v>910604</v>
      </c>
      <c r="G5" s="51" t="s">
        <v>69</v>
      </c>
      <c r="H5" s="51" t="s">
        <v>68</v>
      </c>
      <c r="I5" s="51" t="s">
        <v>65</v>
      </c>
      <c r="J5" s="51">
        <v>2</v>
      </c>
      <c r="K5" s="51">
        <v>0</v>
      </c>
      <c r="L5" s="51">
        <v>1</v>
      </c>
      <c r="M5" s="52">
        <v>3</v>
      </c>
      <c r="N5" s="51">
        <v>1</v>
      </c>
      <c r="O5" s="51">
        <v>6</v>
      </c>
      <c r="P5" s="51">
        <v>1</v>
      </c>
      <c r="Q5" s="52">
        <v>8</v>
      </c>
      <c r="R5" s="52">
        <v>11</v>
      </c>
    </row>
    <row r="6" spans="1:30" x14ac:dyDescent="0.25">
      <c r="A6" s="51">
        <v>5</v>
      </c>
      <c r="B6" s="49">
        <v>1</v>
      </c>
      <c r="C6" s="49">
        <v>1</v>
      </c>
      <c r="D6" s="50">
        <v>5</v>
      </c>
      <c r="E6" s="49">
        <v>0</v>
      </c>
      <c r="F6" s="50">
        <v>910602</v>
      </c>
      <c r="G6" s="51" t="s">
        <v>70</v>
      </c>
      <c r="H6" s="51" t="s">
        <v>68</v>
      </c>
      <c r="I6" s="51" t="s">
        <v>65</v>
      </c>
      <c r="J6" s="51">
        <v>0</v>
      </c>
      <c r="K6" s="51">
        <v>0</v>
      </c>
      <c r="L6" s="51">
        <v>0</v>
      </c>
      <c r="M6" s="52">
        <v>0</v>
      </c>
      <c r="N6" s="51">
        <v>3</v>
      </c>
      <c r="O6" s="51">
        <v>2</v>
      </c>
      <c r="P6" s="51">
        <v>0</v>
      </c>
      <c r="Q6" s="52">
        <v>5</v>
      </c>
      <c r="R6" s="52">
        <v>5</v>
      </c>
    </row>
    <row r="7" spans="1:30" s="6" customFormat="1" x14ac:dyDescent="0.25">
      <c r="A7" s="51">
        <v>6</v>
      </c>
      <c r="B7" s="49">
        <v>1</v>
      </c>
      <c r="C7" s="49">
        <v>1</v>
      </c>
      <c r="D7" s="50">
        <v>5</v>
      </c>
      <c r="E7" s="49">
        <v>0</v>
      </c>
      <c r="F7" s="50">
        <v>910501</v>
      </c>
      <c r="G7" s="51" t="s">
        <v>71</v>
      </c>
      <c r="H7" s="51" t="s">
        <v>68</v>
      </c>
      <c r="I7" s="51" t="s">
        <v>65</v>
      </c>
      <c r="J7" s="51">
        <v>3</v>
      </c>
      <c r="K7" s="51">
        <v>8</v>
      </c>
      <c r="L7" s="51">
        <v>0</v>
      </c>
      <c r="M7" s="52">
        <v>11</v>
      </c>
      <c r="N7" s="51">
        <v>14</v>
      </c>
      <c r="O7" s="51">
        <v>16</v>
      </c>
      <c r="P7" s="51">
        <v>0</v>
      </c>
      <c r="Q7" s="52">
        <v>30</v>
      </c>
      <c r="R7" s="52">
        <v>41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s="7" customFormat="1" x14ac:dyDescent="0.25">
      <c r="A8" s="51">
        <v>7</v>
      </c>
      <c r="B8" s="49">
        <v>1</v>
      </c>
      <c r="C8" s="49">
        <v>1</v>
      </c>
      <c r="D8" s="50">
        <v>5</v>
      </c>
      <c r="E8" s="49">
        <v>0</v>
      </c>
      <c r="F8" s="50">
        <v>910501</v>
      </c>
      <c r="G8" s="51" t="s">
        <v>72</v>
      </c>
      <c r="H8" s="51" t="s">
        <v>68</v>
      </c>
      <c r="I8" s="51" t="s">
        <v>65</v>
      </c>
      <c r="J8" s="51">
        <v>1</v>
      </c>
      <c r="K8" s="51">
        <v>2</v>
      </c>
      <c r="L8" s="51">
        <v>0</v>
      </c>
      <c r="M8" s="52">
        <v>3</v>
      </c>
      <c r="N8" s="51">
        <v>8</v>
      </c>
      <c r="O8" s="51">
        <v>9</v>
      </c>
      <c r="P8" s="51">
        <v>0</v>
      </c>
      <c r="Q8" s="52">
        <v>17</v>
      </c>
      <c r="R8" s="52">
        <v>20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s="8" customFormat="1" x14ac:dyDescent="0.25">
      <c r="A9" s="51">
        <v>8</v>
      </c>
      <c r="B9" s="49">
        <v>1</v>
      </c>
      <c r="C9" s="49">
        <v>1</v>
      </c>
      <c r="D9" s="50">
        <v>5</v>
      </c>
      <c r="E9" s="49">
        <v>0</v>
      </c>
      <c r="F9" s="50">
        <v>910501</v>
      </c>
      <c r="G9" s="51" t="s">
        <v>73</v>
      </c>
      <c r="H9" s="51" t="s">
        <v>68</v>
      </c>
      <c r="I9" s="51" t="s">
        <v>65</v>
      </c>
      <c r="J9" s="51">
        <v>0</v>
      </c>
      <c r="K9" s="51">
        <v>0</v>
      </c>
      <c r="L9" s="51">
        <v>0</v>
      </c>
      <c r="M9" s="52">
        <v>0</v>
      </c>
      <c r="N9" s="51">
        <v>0</v>
      </c>
      <c r="O9" s="51">
        <v>1</v>
      </c>
      <c r="P9" s="51">
        <v>0</v>
      </c>
      <c r="Q9" s="52">
        <v>1</v>
      </c>
      <c r="R9" s="52">
        <v>1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s="7" customFormat="1" x14ac:dyDescent="0.25">
      <c r="A10" s="51">
        <v>9</v>
      </c>
      <c r="B10" s="49">
        <v>1</v>
      </c>
      <c r="C10" s="49">
        <v>1</v>
      </c>
      <c r="D10" s="50">
        <v>5</v>
      </c>
      <c r="E10" s="49">
        <v>0</v>
      </c>
      <c r="F10" s="50">
        <v>910201</v>
      </c>
      <c r="G10" s="51" t="s">
        <v>74</v>
      </c>
      <c r="H10" s="51" t="s">
        <v>68</v>
      </c>
      <c r="I10" s="51" t="s">
        <v>65</v>
      </c>
      <c r="J10" s="51">
        <v>0</v>
      </c>
      <c r="K10" s="51">
        <v>0</v>
      </c>
      <c r="L10" s="51">
        <v>0</v>
      </c>
      <c r="M10" s="52">
        <v>0</v>
      </c>
      <c r="N10" s="51">
        <v>4</v>
      </c>
      <c r="O10" s="51">
        <v>5</v>
      </c>
      <c r="P10" s="51">
        <v>0</v>
      </c>
      <c r="Q10" s="52">
        <v>9</v>
      </c>
      <c r="R10" s="52">
        <v>9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s="8" customFormat="1" x14ac:dyDescent="0.25">
      <c r="A11" s="51">
        <v>10</v>
      </c>
      <c r="B11" s="49">
        <v>1</v>
      </c>
      <c r="C11" s="49">
        <v>1</v>
      </c>
      <c r="D11" s="50">
        <v>5</v>
      </c>
      <c r="E11" s="49">
        <v>0</v>
      </c>
      <c r="F11" s="50">
        <v>910201</v>
      </c>
      <c r="G11" s="51" t="s">
        <v>75</v>
      </c>
      <c r="H11" s="51" t="s">
        <v>68</v>
      </c>
      <c r="I11" s="51" t="s">
        <v>65</v>
      </c>
      <c r="J11" s="51">
        <v>1</v>
      </c>
      <c r="K11" s="51">
        <v>0</v>
      </c>
      <c r="L11" s="51">
        <v>0</v>
      </c>
      <c r="M11" s="52">
        <v>1</v>
      </c>
      <c r="N11" s="51">
        <v>1</v>
      </c>
      <c r="O11" s="51">
        <v>1</v>
      </c>
      <c r="P11" s="51">
        <v>0</v>
      </c>
      <c r="Q11" s="52">
        <v>2</v>
      </c>
      <c r="R11" s="52">
        <v>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s="8" customFormat="1" x14ac:dyDescent="0.25">
      <c r="A12" s="51">
        <v>11</v>
      </c>
      <c r="B12" s="49">
        <v>1</v>
      </c>
      <c r="C12" s="49">
        <v>1</v>
      </c>
      <c r="D12" s="50">
        <v>5</v>
      </c>
      <c r="E12" s="49">
        <v>0</v>
      </c>
      <c r="F12" s="50">
        <v>900504</v>
      </c>
      <c r="G12" s="51" t="s">
        <v>76</v>
      </c>
      <c r="H12" s="51" t="s">
        <v>43</v>
      </c>
      <c r="I12" s="51" t="s">
        <v>65</v>
      </c>
      <c r="J12" s="51">
        <v>0</v>
      </c>
      <c r="K12" s="51">
        <v>0</v>
      </c>
      <c r="L12" s="51">
        <v>0</v>
      </c>
      <c r="M12" s="52">
        <v>0</v>
      </c>
      <c r="N12" s="51">
        <v>1</v>
      </c>
      <c r="O12" s="51">
        <v>5</v>
      </c>
      <c r="P12" s="51">
        <v>0</v>
      </c>
      <c r="Q12" s="52">
        <v>6</v>
      </c>
      <c r="R12" s="52">
        <v>6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7" customFormat="1" x14ac:dyDescent="0.25">
      <c r="A13" s="51">
        <v>12</v>
      </c>
      <c r="B13" s="49">
        <v>1</v>
      </c>
      <c r="C13" s="49">
        <v>1</v>
      </c>
      <c r="D13" s="50">
        <v>5</v>
      </c>
      <c r="E13" s="49">
        <v>0</v>
      </c>
      <c r="F13" s="50">
        <v>910703</v>
      </c>
      <c r="G13" s="51" t="s">
        <v>77</v>
      </c>
      <c r="H13" s="51" t="s">
        <v>68</v>
      </c>
      <c r="I13" s="51" t="s">
        <v>65</v>
      </c>
      <c r="J13" s="51">
        <v>0</v>
      </c>
      <c r="K13" s="51">
        <v>0</v>
      </c>
      <c r="L13" s="51">
        <v>0</v>
      </c>
      <c r="M13" s="52">
        <v>0</v>
      </c>
      <c r="N13" s="51">
        <v>1</v>
      </c>
      <c r="O13" s="51">
        <v>0</v>
      </c>
      <c r="P13" s="51">
        <v>0</v>
      </c>
      <c r="Q13" s="52">
        <v>1</v>
      </c>
      <c r="R13" s="52">
        <v>1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s="7" customFormat="1" x14ac:dyDescent="0.25">
      <c r="A14" s="51">
        <v>13</v>
      </c>
      <c r="B14" s="49">
        <v>1</v>
      </c>
      <c r="C14" s="49">
        <v>1</v>
      </c>
      <c r="D14" s="50">
        <v>5</v>
      </c>
      <c r="E14" s="49">
        <v>0</v>
      </c>
      <c r="F14" s="50">
        <v>910705</v>
      </c>
      <c r="G14" s="51" t="s">
        <v>67</v>
      </c>
      <c r="H14" s="51" t="s">
        <v>68</v>
      </c>
      <c r="I14" s="51" t="s">
        <v>65</v>
      </c>
      <c r="J14" s="51">
        <v>0</v>
      </c>
      <c r="K14" s="51">
        <v>0</v>
      </c>
      <c r="L14" s="51">
        <v>0</v>
      </c>
      <c r="M14" s="52">
        <v>0</v>
      </c>
      <c r="N14" s="51">
        <v>3</v>
      </c>
      <c r="O14" s="51">
        <v>1</v>
      </c>
      <c r="P14" s="51">
        <v>0</v>
      </c>
      <c r="Q14" s="52">
        <v>4</v>
      </c>
      <c r="R14" s="52">
        <v>4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s="8" customFormat="1" x14ac:dyDescent="0.25">
      <c r="A15" s="51">
        <v>14</v>
      </c>
      <c r="B15" s="49">
        <v>1</v>
      </c>
      <c r="C15" s="49">
        <v>1</v>
      </c>
      <c r="D15" s="50">
        <v>5</v>
      </c>
      <c r="E15" s="49">
        <v>0</v>
      </c>
      <c r="F15" s="50">
        <v>910703</v>
      </c>
      <c r="G15" s="51" t="s">
        <v>78</v>
      </c>
      <c r="H15" s="51" t="s">
        <v>68</v>
      </c>
      <c r="I15" s="51" t="s">
        <v>65</v>
      </c>
      <c r="J15" s="51">
        <v>0</v>
      </c>
      <c r="K15" s="51">
        <v>0</v>
      </c>
      <c r="L15" s="51">
        <v>0</v>
      </c>
      <c r="M15" s="52">
        <v>0</v>
      </c>
      <c r="N15" s="51">
        <v>0</v>
      </c>
      <c r="O15" s="51">
        <v>1</v>
      </c>
      <c r="P15" s="51">
        <v>0</v>
      </c>
      <c r="Q15" s="52">
        <v>1</v>
      </c>
      <c r="R15" s="52">
        <v>1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7" customFormat="1" x14ac:dyDescent="0.25">
      <c r="A16" s="51">
        <v>15</v>
      </c>
      <c r="B16" s="49">
        <v>1</v>
      </c>
      <c r="C16" s="49">
        <v>1</v>
      </c>
      <c r="D16" s="50">
        <v>5</v>
      </c>
      <c r="E16" s="49">
        <v>0</v>
      </c>
      <c r="F16" s="50">
        <v>910204</v>
      </c>
      <c r="G16" s="51" t="s">
        <v>79</v>
      </c>
      <c r="H16" s="51" t="s">
        <v>68</v>
      </c>
      <c r="I16" s="51" t="s">
        <v>65</v>
      </c>
      <c r="J16" s="51">
        <v>0</v>
      </c>
      <c r="K16" s="51">
        <v>0</v>
      </c>
      <c r="L16" s="51">
        <v>0</v>
      </c>
      <c r="M16" s="52">
        <v>0</v>
      </c>
      <c r="N16" s="51">
        <v>1</v>
      </c>
      <c r="O16" s="51">
        <v>3</v>
      </c>
      <c r="P16" s="51">
        <v>0</v>
      </c>
      <c r="Q16" s="52">
        <v>4</v>
      </c>
      <c r="R16" s="52">
        <v>4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s="8" customFormat="1" x14ac:dyDescent="0.25">
      <c r="A17" s="51">
        <v>16</v>
      </c>
      <c r="B17" s="49">
        <v>1</v>
      </c>
      <c r="C17" s="49">
        <v>1</v>
      </c>
      <c r="D17" s="50">
        <v>5</v>
      </c>
      <c r="E17" s="49">
        <v>0</v>
      </c>
      <c r="F17" s="50">
        <v>900504</v>
      </c>
      <c r="G17" s="51" t="s">
        <v>80</v>
      </c>
      <c r="H17" s="51" t="s">
        <v>43</v>
      </c>
      <c r="I17" s="51" t="s">
        <v>65</v>
      </c>
      <c r="J17" s="51">
        <v>0</v>
      </c>
      <c r="K17" s="51">
        <v>0</v>
      </c>
      <c r="L17" s="51">
        <v>0</v>
      </c>
      <c r="M17" s="52">
        <v>0</v>
      </c>
      <c r="N17" s="51">
        <v>1</v>
      </c>
      <c r="O17" s="51">
        <v>3</v>
      </c>
      <c r="P17" s="51">
        <v>0</v>
      </c>
      <c r="Q17" s="52">
        <v>4</v>
      </c>
      <c r="R17" s="52">
        <v>4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7" customFormat="1" x14ac:dyDescent="0.25">
      <c r="A18" s="51">
        <v>17</v>
      </c>
      <c r="B18" s="49">
        <v>1</v>
      </c>
      <c r="C18" s="49">
        <v>1</v>
      </c>
      <c r="D18" s="50">
        <v>5</v>
      </c>
      <c r="E18" s="49">
        <v>0</v>
      </c>
      <c r="F18" s="50">
        <v>910503</v>
      </c>
      <c r="G18" s="51" t="s">
        <v>81</v>
      </c>
      <c r="H18" s="51" t="s">
        <v>68</v>
      </c>
      <c r="I18" s="51" t="s">
        <v>65</v>
      </c>
      <c r="J18" s="51">
        <v>0</v>
      </c>
      <c r="K18" s="51">
        <v>0</v>
      </c>
      <c r="L18" s="51">
        <v>0</v>
      </c>
      <c r="M18" s="52">
        <v>0</v>
      </c>
      <c r="N18" s="51">
        <v>0</v>
      </c>
      <c r="O18" s="51">
        <v>1</v>
      </c>
      <c r="P18" s="51">
        <v>0</v>
      </c>
      <c r="Q18" s="52">
        <v>1</v>
      </c>
      <c r="R18" s="52">
        <v>1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25">
      <c r="A19" s="51">
        <v>18</v>
      </c>
      <c r="B19" s="49">
        <v>1</v>
      </c>
      <c r="C19" s="49">
        <v>1</v>
      </c>
      <c r="D19" s="50">
        <v>5</v>
      </c>
      <c r="E19" s="49">
        <v>0</v>
      </c>
      <c r="F19" s="50">
        <v>910501</v>
      </c>
      <c r="G19" s="51" t="s">
        <v>82</v>
      </c>
      <c r="H19" s="51" t="s">
        <v>68</v>
      </c>
      <c r="I19" s="51" t="s">
        <v>65</v>
      </c>
      <c r="J19" s="51">
        <v>0</v>
      </c>
      <c r="K19" s="51">
        <v>0</v>
      </c>
      <c r="L19" s="51">
        <v>0</v>
      </c>
      <c r="M19" s="52">
        <v>0</v>
      </c>
      <c r="N19" s="51">
        <v>0</v>
      </c>
      <c r="O19" s="51">
        <v>1</v>
      </c>
      <c r="P19" s="51">
        <v>0</v>
      </c>
      <c r="Q19" s="52">
        <v>1</v>
      </c>
      <c r="R19" s="52">
        <v>1</v>
      </c>
    </row>
    <row r="20" spans="1:30" x14ac:dyDescent="0.25">
      <c r="A20" s="51">
        <v>19</v>
      </c>
      <c r="B20" s="49">
        <v>1</v>
      </c>
      <c r="C20" s="49">
        <v>1</v>
      </c>
      <c r="D20" s="50">
        <v>5</v>
      </c>
      <c r="E20" s="49">
        <v>0</v>
      </c>
      <c r="F20" s="50">
        <v>910201</v>
      </c>
      <c r="G20" s="51" t="s">
        <v>83</v>
      </c>
      <c r="H20" s="51" t="s">
        <v>68</v>
      </c>
      <c r="I20" s="51" t="s">
        <v>65</v>
      </c>
      <c r="J20" s="51">
        <v>0</v>
      </c>
      <c r="K20" s="51">
        <v>0</v>
      </c>
      <c r="L20" s="51">
        <v>0</v>
      </c>
      <c r="M20" s="52">
        <v>0</v>
      </c>
      <c r="N20" s="51">
        <v>0</v>
      </c>
      <c r="O20" s="51">
        <v>0</v>
      </c>
      <c r="P20" s="51">
        <v>1</v>
      </c>
      <c r="Q20" s="52">
        <v>1</v>
      </c>
      <c r="R20" s="52">
        <v>1</v>
      </c>
    </row>
    <row r="21" spans="1:30" ht="45" x14ac:dyDescent="0.25">
      <c r="A21" s="51">
        <v>20</v>
      </c>
      <c r="B21" s="49">
        <v>1</v>
      </c>
      <c r="C21" s="49">
        <v>1</v>
      </c>
      <c r="D21" s="50">
        <v>5</v>
      </c>
      <c r="E21" s="49">
        <v>0</v>
      </c>
      <c r="F21" s="50">
        <v>900701</v>
      </c>
      <c r="G21" s="60" t="s">
        <v>84</v>
      </c>
      <c r="H21" s="60" t="s">
        <v>43</v>
      </c>
      <c r="I21" s="51" t="s">
        <v>65</v>
      </c>
      <c r="J21" s="53">
        <v>0</v>
      </c>
      <c r="K21" s="53">
        <v>0</v>
      </c>
      <c r="L21" s="53">
        <v>0</v>
      </c>
      <c r="M21" s="52">
        <v>0</v>
      </c>
      <c r="N21" s="53">
        <v>0</v>
      </c>
      <c r="O21" s="53">
        <v>1</v>
      </c>
      <c r="P21" s="53">
        <v>0</v>
      </c>
      <c r="Q21" s="52">
        <v>1</v>
      </c>
      <c r="R21" s="52">
        <v>1</v>
      </c>
    </row>
    <row r="22" spans="1:30" ht="45" x14ac:dyDescent="0.25">
      <c r="A22" s="51">
        <v>21</v>
      </c>
      <c r="B22" s="49">
        <v>1</v>
      </c>
      <c r="C22" s="49">
        <v>1</v>
      </c>
      <c r="D22" s="50">
        <v>5</v>
      </c>
      <c r="E22" s="49">
        <v>0</v>
      </c>
      <c r="F22" s="50">
        <v>900806</v>
      </c>
      <c r="G22" s="60" t="s">
        <v>85</v>
      </c>
      <c r="H22" s="60" t="s">
        <v>43</v>
      </c>
      <c r="I22" s="51" t="s">
        <v>65</v>
      </c>
      <c r="J22" s="53">
        <v>0</v>
      </c>
      <c r="K22" s="53">
        <v>1</v>
      </c>
      <c r="L22" s="53">
        <v>0</v>
      </c>
      <c r="M22" s="52">
        <v>1</v>
      </c>
      <c r="N22" s="53">
        <v>0</v>
      </c>
      <c r="O22" s="53">
        <v>2</v>
      </c>
      <c r="P22" s="53">
        <v>0</v>
      </c>
      <c r="Q22" s="52">
        <v>2</v>
      </c>
      <c r="R22" s="52">
        <v>3</v>
      </c>
    </row>
    <row r="23" spans="1:30" ht="30" x14ac:dyDescent="0.25">
      <c r="A23" s="51">
        <v>22</v>
      </c>
      <c r="B23" s="49">
        <v>1</v>
      </c>
      <c r="C23" s="49">
        <v>1</v>
      </c>
      <c r="D23" s="50">
        <v>5</v>
      </c>
      <c r="E23" s="49">
        <v>0</v>
      </c>
      <c r="F23" s="50">
        <v>900806</v>
      </c>
      <c r="G23" s="60" t="s">
        <v>86</v>
      </c>
      <c r="H23" s="60" t="s">
        <v>43</v>
      </c>
      <c r="I23" s="51" t="s">
        <v>65</v>
      </c>
      <c r="J23" s="53">
        <v>0</v>
      </c>
      <c r="K23" s="53">
        <v>0</v>
      </c>
      <c r="L23" s="53">
        <v>0</v>
      </c>
      <c r="M23" s="52">
        <v>0</v>
      </c>
      <c r="N23" s="53">
        <v>0</v>
      </c>
      <c r="O23" s="53">
        <v>3</v>
      </c>
      <c r="P23" s="53">
        <v>0</v>
      </c>
      <c r="Q23" s="52">
        <v>3</v>
      </c>
      <c r="R23" s="52">
        <v>3</v>
      </c>
    </row>
    <row r="24" spans="1:30" x14ac:dyDescent="0.25">
      <c r="A24" s="51">
        <v>23</v>
      </c>
      <c r="B24" s="49">
        <v>1</v>
      </c>
      <c r="C24" s="49">
        <v>1</v>
      </c>
      <c r="D24" s="50">
        <v>5</v>
      </c>
      <c r="E24" s="49">
        <v>0</v>
      </c>
      <c r="F24" s="50">
        <v>900701</v>
      </c>
      <c r="G24" s="60" t="s">
        <v>87</v>
      </c>
      <c r="H24" s="60" t="s">
        <v>43</v>
      </c>
      <c r="I24" s="51" t="s">
        <v>65</v>
      </c>
      <c r="J24" s="53">
        <v>0</v>
      </c>
      <c r="K24" s="53">
        <v>0</v>
      </c>
      <c r="L24" s="53">
        <v>0</v>
      </c>
      <c r="M24" s="52">
        <v>0</v>
      </c>
      <c r="N24" s="53">
        <v>0</v>
      </c>
      <c r="O24" s="53">
        <v>0</v>
      </c>
      <c r="P24" s="53">
        <v>1</v>
      </c>
      <c r="Q24" s="52">
        <v>1</v>
      </c>
      <c r="R24" s="52">
        <v>1</v>
      </c>
    </row>
    <row r="25" spans="1:30" x14ac:dyDescent="0.25">
      <c r="A25" s="51">
        <v>24</v>
      </c>
      <c r="B25" s="49">
        <v>1</v>
      </c>
      <c r="C25" s="49">
        <v>1</v>
      </c>
      <c r="D25" s="50">
        <v>5</v>
      </c>
      <c r="E25" s="49">
        <v>0</v>
      </c>
      <c r="F25" s="50">
        <v>910402</v>
      </c>
      <c r="G25" s="60" t="s">
        <v>88</v>
      </c>
      <c r="H25" s="60" t="s">
        <v>43</v>
      </c>
      <c r="I25" s="51" t="s">
        <v>65</v>
      </c>
      <c r="J25" s="53">
        <v>0</v>
      </c>
      <c r="K25" s="53">
        <v>0</v>
      </c>
      <c r="L25" s="53">
        <v>0</v>
      </c>
      <c r="M25" s="52">
        <v>0</v>
      </c>
      <c r="N25" s="53">
        <v>0</v>
      </c>
      <c r="O25" s="53">
        <v>2</v>
      </c>
      <c r="P25" s="53">
        <v>0</v>
      </c>
      <c r="Q25" s="52">
        <v>2</v>
      </c>
      <c r="R25" s="52">
        <v>2</v>
      </c>
    </row>
    <row r="26" spans="1:30" x14ac:dyDescent="0.25">
      <c r="A26" s="51">
        <v>25</v>
      </c>
      <c r="B26" s="49">
        <v>1</v>
      </c>
      <c r="C26" s="49">
        <v>1</v>
      </c>
      <c r="D26" s="50">
        <v>5</v>
      </c>
      <c r="E26" s="49">
        <v>0</v>
      </c>
      <c r="F26" s="50">
        <v>900806</v>
      </c>
      <c r="G26" s="60" t="s">
        <v>89</v>
      </c>
      <c r="H26" s="60" t="s">
        <v>43</v>
      </c>
      <c r="I26" s="51" t="s">
        <v>65</v>
      </c>
      <c r="J26" s="53">
        <v>0</v>
      </c>
      <c r="K26" s="53">
        <v>0</v>
      </c>
      <c r="L26" s="53">
        <v>0</v>
      </c>
      <c r="M26" s="52">
        <v>0</v>
      </c>
      <c r="N26" s="53">
        <v>3</v>
      </c>
      <c r="O26" s="53">
        <v>2</v>
      </c>
      <c r="P26" s="53">
        <v>0</v>
      </c>
      <c r="Q26" s="52">
        <v>5</v>
      </c>
      <c r="R26" s="52">
        <v>5</v>
      </c>
    </row>
    <row r="27" spans="1:30" x14ac:dyDescent="0.25">
      <c r="A27" s="51">
        <v>26</v>
      </c>
      <c r="B27" s="49">
        <v>1</v>
      </c>
      <c r="C27" s="49">
        <v>1</v>
      </c>
      <c r="D27" s="50">
        <v>5</v>
      </c>
      <c r="E27" s="49">
        <v>0</v>
      </c>
      <c r="F27" s="50">
        <v>900606</v>
      </c>
      <c r="G27" s="60" t="s">
        <v>90</v>
      </c>
      <c r="H27" s="60" t="s">
        <v>43</v>
      </c>
      <c r="I27" s="51" t="s">
        <v>65</v>
      </c>
      <c r="J27" s="53">
        <v>0</v>
      </c>
      <c r="K27" s="53">
        <v>0</v>
      </c>
      <c r="L27" s="53">
        <v>0</v>
      </c>
      <c r="M27" s="52">
        <v>0</v>
      </c>
      <c r="N27" s="53">
        <v>0</v>
      </c>
      <c r="O27" s="53">
        <v>1</v>
      </c>
      <c r="P27" s="53">
        <v>0</v>
      </c>
      <c r="Q27" s="52">
        <v>1</v>
      </c>
      <c r="R27" s="52">
        <v>1</v>
      </c>
    </row>
    <row r="28" spans="1:30" x14ac:dyDescent="0.25">
      <c r="A28" s="51">
        <v>27</v>
      </c>
      <c r="B28" s="49">
        <v>1</v>
      </c>
      <c r="C28" s="49">
        <v>1</v>
      </c>
      <c r="D28" s="50">
        <v>5</v>
      </c>
      <c r="E28" s="49">
        <v>0</v>
      </c>
      <c r="F28" s="50">
        <v>901005</v>
      </c>
      <c r="G28" s="60" t="s">
        <v>91</v>
      </c>
      <c r="H28" s="60" t="s">
        <v>43</v>
      </c>
      <c r="I28" s="51" t="s">
        <v>65</v>
      </c>
      <c r="J28" s="53">
        <v>0</v>
      </c>
      <c r="K28" s="53">
        <v>0</v>
      </c>
      <c r="L28" s="53">
        <v>0</v>
      </c>
      <c r="M28" s="52">
        <v>0</v>
      </c>
      <c r="N28" s="53">
        <v>1</v>
      </c>
      <c r="O28" s="53">
        <v>2</v>
      </c>
      <c r="P28" s="53">
        <v>0</v>
      </c>
      <c r="Q28" s="52">
        <v>3</v>
      </c>
      <c r="R28" s="52">
        <v>3</v>
      </c>
    </row>
    <row r="29" spans="1:30" x14ac:dyDescent="0.25">
      <c r="A29" s="51">
        <v>28</v>
      </c>
      <c r="B29" s="49">
        <v>1</v>
      </c>
      <c r="C29" s="49">
        <v>1</v>
      </c>
      <c r="D29" s="50">
        <v>5</v>
      </c>
      <c r="E29" s="49">
        <v>0</v>
      </c>
      <c r="F29" s="50">
        <v>900705</v>
      </c>
      <c r="G29" s="60" t="s">
        <v>92</v>
      </c>
      <c r="H29" s="60" t="s">
        <v>43</v>
      </c>
      <c r="I29" s="51" t="s">
        <v>65</v>
      </c>
      <c r="J29" s="53">
        <v>0</v>
      </c>
      <c r="K29" s="53">
        <v>0</v>
      </c>
      <c r="L29" s="53">
        <v>0</v>
      </c>
      <c r="M29" s="52">
        <v>0</v>
      </c>
      <c r="N29" s="53">
        <v>1</v>
      </c>
      <c r="O29" s="53">
        <v>0</v>
      </c>
      <c r="P29" s="53">
        <v>0</v>
      </c>
      <c r="Q29" s="52">
        <v>1</v>
      </c>
      <c r="R29" s="52">
        <v>1</v>
      </c>
    </row>
    <row r="30" spans="1:30" x14ac:dyDescent="0.25">
      <c r="A30" s="51">
        <v>29</v>
      </c>
      <c r="B30" s="49">
        <v>2</v>
      </c>
      <c r="C30" s="49">
        <v>2</v>
      </c>
      <c r="D30" s="50">
        <v>3</v>
      </c>
      <c r="E30" s="50">
        <v>2</v>
      </c>
      <c r="F30" s="50">
        <v>123301</v>
      </c>
      <c r="G30" s="51" t="s">
        <v>93</v>
      </c>
      <c r="H30" s="51" t="s">
        <v>94</v>
      </c>
      <c r="I30" s="51" t="s">
        <v>65</v>
      </c>
      <c r="J30" s="51">
        <v>1</v>
      </c>
      <c r="K30" s="51">
        <v>0</v>
      </c>
      <c r="L30" s="51">
        <v>0</v>
      </c>
      <c r="M30" s="52">
        <v>1</v>
      </c>
      <c r="N30" s="51">
        <v>1</v>
      </c>
      <c r="O30" s="51">
        <v>4</v>
      </c>
      <c r="P30" s="51">
        <v>0</v>
      </c>
      <c r="Q30" s="52">
        <v>5</v>
      </c>
      <c r="R30" s="52">
        <v>6</v>
      </c>
    </row>
    <row r="31" spans="1:30" x14ac:dyDescent="0.25">
      <c r="A31" s="51">
        <v>30</v>
      </c>
      <c r="B31" s="49">
        <v>2</v>
      </c>
      <c r="C31" s="49">
        <v>2</v>
      </c>
      <c r="D31" s="50">
        <v>3</v>
      </c>
      <c r="E31" s="50">
        <v>2</v>
      </c>
      <c r="F31" s="50">
        <v>123800</v>
      </c>
      <c r="G31" s="51" t="s">
        <v>95</v>
      </c>
      <c r="H31" s="51" t="s">
        <v>94</v>
      </c>
      <c r="I31" s="51" t="s">
        <v>65</v>
      </c>
      <c r="J31" s="51">
        <v>0</v>
      </c>
      <c r="K31" s="51">
        <v>0</v>
      </c>
      <c r="L31" s="51">
        <v>0</v>
      </c>
      <c r="M31" s="52">
        <v>0</v>
      </c>
      <c r="N31" s="51">
        <v>3</v>
      </c>
      <c r="O31" s="51">
        <v>4</v>
      </c>
      <c r="P31" s="51">
        <v>0</v>
      </c>
      <c r="Q31" s="52">
        <v>7</v>
      </c>
      <c r="R31" s="52">
        <v>7</v>
      </c>
    </row>
    <row r="32" spans="1:30" x14ac:dyDescent="0.25">
      <c r="A32" s="51">
        <v>31</v>
      </c>
      <c r="B32" s="49">
        <v>2</v>
      </c>
      <c r="C32" s="49">
        <v>2</v>
      </c>
      <c r="D32" s="50">
        <v>3</v>
      </c>
      <c r="E32" s="50">
        <v>4</v>
      </c>
      <c r="F32" s="50">
        <v>143200</v>
      </c>
      <c r="G32" s="51" t="s">
        <v>96</v>
      </c>
      <c r="H32" s="51" t="s">
        <v>94</v>
      </c>
      <c r="I32" s="51" t="s">
        <v>65</v>
      </c>
      <c r="J32" s="51">
        <v>0</v>
      </c>
      <c r="K32" s="51">
        <v>0</v>
      </c>
      <c r="L32" s="51">
        <v>0</v>
      </c>
      <c r="M32" s="52">
        <v>0</v>
      </c>
      <c r="N32" s="51">
        <v>1</v>
      </c>
      <c r="O32" s="51">
        <v>0</v>
      </c>
      <c r="P32" s="51">
        <v>0</v>
      </c>
      <c r="Q32" s="52">
        <v>1</v>
      </c>
      <c r="R32" s="52">
        <v>1</v>
      </c>
    </row>
    <row r="33" spans="1:30" x14ac:dyDescent="0.25">
      <c r="A33" s="51">
        <v>32</v>
      </c>
      <c r="B33" s="49">
        <v>2</v>
      </c>
      <c r="C33" s="49">
        <v>2</v>
      </c>
      <c r="D33" s="50">
        <v>3</v>
      </c>
      <c r="E33" s="50">
        <v>2</v>
      </c>
      <c r="F33" s="50">
        <v>123206</v>
      </c>
      <c r="G33" s="51" t="s">
        <v>97</v>
      </c>
      <c r="H33" s="51" t="s">
        <v>94</v>
      </c>
      <c r="I33" s="51" t="s">
        <v>65</v>
      </c>
      <c r="J33" s="51">
        <v>0</v>
      </c>
      <c r="K33" s="51">
        <v>0</v>
      </c>
      <c r="L33" s="51">
        <v>0</v>
      </c>
      <c r="M33" s="52">
        <v>0</v>
      </c>
      <c r="N33" s="51">
        <v>0</v>
      </c>
      <c r="O33" s="51">
        <v>1</v>
      </c>
      <c r="P33" s="51">
        <v>0</v>
      </c>
      <c r="Q33" s="52">
        <v>1</v>
      </c>
      <c r="R33" s="52">
        <v>1</v>
      </c>
    </row>
    <row r="34" spans="1:30" x14ac:dyDescent="0.25">
      <c r="A34" s="51">
        <v>33</v>
      </c>
      <c r="B34" s="49">
        <v>2</v>
      </c>
      <c r="C34" s="49">
        <v>2</v>
      </c>
      <c r="D34" s="50">
        <v>3</v>
      </c>
      <c r="E34" s="50">
        <v>2</v>
      </c>
      <c r="F34" s="50">
        <v>125310</v>
      </c>
      <c r="G34" s="51" t="s">
        <v>98</v>
      </c>
      <c r="H34" s="51" t="s">
        <v>94</v>
      </c>
      <c r="I34" s="51" t="s">
        <v>65</v>
      </c>
      <c r="J34" s="51">
        <v>0</v>
      </c>
      <c r="K34" s="51">
        <v>0</v>
      </c>
      <c r="L34" s="51">
        <v>0</v>
      </c>
      <c r="M34" s="52">
        <v>0</v>
      </c>
      <c r="N34" s="51">
        <v>0</v>
      </c>
      <c r="O34" s="51">
        <v>1</v>
      </c>
      <c r="P34" s="51">
        <v>0</v>
      </c>
      <c r="Q34" s="52">
        <v>1</v>
      </c>
      <c r="R34" s="52">
        <v>1</v>
      </c>
    </row>
    <row r="35" spans="1:30" x14ac:dyDescent="0.25">
      <c r="A35" s="51">
        <v>34</v>
      </c>
      <c r="B35" s="49">
        <v>2</v>
      </c>
      <c r="C35" s="49">
        <v>2</v>
      </c>
      <c r="D35" s="50">
        <v>3</v>
      </c>
      <c r="E35" s="50">
        <v>6</v>
      </c>
      <c r="F35" s="50">
        <v>122110</v>
      </c>
      <c r="G35" s="51" t="s">
        <v>99</v>
      </c>
      <c r="H35" s="51" t="s">
        <v>94</v>
      </c>
      <c r="I35" s="51" t="s">
        <v>65</v>
      </c>
      <c r="J35" s="51">
        <v>0</v>
      </c>
      <c r="K35" s="51">
        <v>0</v>
      </c>
      <c r="L35" s="51">
        <v>0</v>
      </c>
      <c r="M35" s="52">
        <v>0</v>
      </c>
      <c r="N35" s="51">
        <v>1</v>
      </c>
      <c r="O35" s="51">
        <v>2</v>
      </c>
      <c r="P35" s="51">
        <v>0</v>
      </c>
      <c r="Q35" s="52">
        <v>3</v>
      </c>
      <c r="R35" s="52">
        <v>3</v>
      </c>
    </row>
    <row r="36" spans="1:30" x14ac:dyDescent="0.25">
      <c r="A36" s="51">
        <v>35</v>
      </c>
      <c r="B36" s="49">
        <v>2</v>
      </c>
      <c r="C36" s="49">
        <v>2</v>
      </c>
      <c r="D36" s="50">
        <v>3</v>
      </c>
      <c r="E36" s="50">
        <v>6</v>
      </c>
      <c r="F36" s="50">
        <v>121100</v>
      </c>
      <c r="G36" s="51" t="s">
        <v>100</v>
      </c>
      <c r="H36" s="51" t="s">
        <v>94</v>
      </c>
      <c r="I36" s="51" t="s">
        <v>65</v>
      </c>
      <c r="J36" s="51">
        <v>0</v>
      </c>
      <c r="K36" s="51">
        <v>0</v>
      </c>
      <c r="L36" s="51">
        <v>0</v>
      </c>
      <c r="M36" s="52">
        <v>0</v>
      </c>
      <c r="N36" s="51">
        <v>2</v>
      </c>
      <c r="O36" s="51">
        <v>0</v>
      </c>
      <c r="P36" s="51">
        <v>0</v>
      </c>
      <c r="Q36" s="52">
        <v>2</v>
      </c>
      <c r="R36" s="52">
        <v>2</v>
      </c>
    </row>
    <row r="37" spans="1:30" x14ac:dyDescent="0.25">
      <c r="A37" s="51">
        <v>36</v>
      </c>
      <c r="B37" s="49">
        <v>2</v>
      </c>
      <c r="C37" s="49">
        <v>2</v>
      </c>
      <c r="D37" s="50">
        <v>3</v>
      </c>
      <c r="E37" s="50">
        <v>2</v>
      </c>
      <c r="F37" s="50">
        <v>124102</v>
      </c>
      <c r="G37" s="51" t="s">
        <v>101</v>
      </c>
      <c r="H37" s="51" t="s">
        <v>94</v>
      </c>
      <c r="I37" s="51" t="s">
        <v>65</v>
      </c>
      <c r="J37" s="51">
        <v>0</v>
      </c>
      <c r="K37" s="51">
        <v>0</v>
      </c>
      <c r="L37" s="51">
        <v>0</v>
      </c>
      <c r="M37" s="52">
        <v>0</v>
      </c>
      <c r="N37" s="51">
        <v>0</v>
      </c>
      <c r="O37" s="51">
        <v>1</v>
      </c>
      <c r="P37" s="51">
        <v>0</v>
      </c>
      <c r="Q37" s="52">
        <v>1</v>
      </c>
      <c r="R37" s="52">
        <v>1</v>
      </c>
    </row>
    <row r="38" spans="1:30" x14ac:dyDescent="0.25">
      <c r="A38" s="51">
        <v>37</v>
      </c>
      <c r="B38" s="49">
        <v>2</v>
      </c>
      <c r="C38" s="49">
        <v>2</v>
      </c>
      <c r="D38" s="50">
        <v>3</v>
      </c>
      <c r="E38" s="50">
        <v>2</v>
      </c>
      <c r="F38" s="50">
        <v>125310</v>
      </c>
      <c r="G38" s="51" t="s">
        <v>102</v>
      </c>
      <c r="H38" s="51" t="s">
        <v>94</v>
      </c>
      <c r="I38" s="51" t="s">
        <v>65</v>
      </c>
      <c r="J38" s="51">
        <v>0</v>
      </c>
      <c r="K38" s="51">
        <v>0</v>
      </c>
      <c r="L38" s="51">
        <v>0</v>
      </c>
      <c r="M38" s="52">
        <v>0</v>
      </c>
      <c r="N38" s="51">
        <v>0</v>
      </c>
      <c r="O38" s="51">
        <v>1</v>
      </c>
      <c r="P38" s="51">
        <v>0</v>
      </c>
      <c r="Q38" s="52">
        <v>1</v>
      </c>
      <c r="R38" s="52">
        <v>1</v>
      </c>
    </row>
    <row r="39" spans="1:30" x14ac:dyDescent="0.25">
      <c r="A39" s="51">
        <v>38</v>
      </c>
      <c r="B39" s="49">
        <v>2</v>
      </c>
      <c r="C39" s="49">
        <v>2</v>
      </c>
      <c r="D39" s="50">
        <v>3</v>
      </c>
      <c r="E39" s="50">
        <v>2</v>
      </c>
      <c r="F39" s="50">
        <v>125320</v>
      </c>
      <c r="G39" s="51" t="s">
        <v>103</v>
      </c>
      <c r="H39" s="51" t="s">
        <v>104</v>
      </c>
      <c r="I39" s="51" t="s">
        <v>65</v>
      </c>
      <c r="J39" s="51">
        <v>0</v>
      </c>
      <c r="K39" s="51">
        <v>0</v>
      </c>
      <c r="L39" s="51">
        <v>0</v>
      </c>
      <c r="M39" s="52">
        <v>0</v>
      </c>
      <c r="N39" s="51">
        <v>1</v>
      </c>
      <c r="O39" s="51">
        <v>3</v>
      </c>
      <c r="P39" s="51">
        <v>0</v>
      </c>
      <c r="Q39" s="52">
        <v>4</v>
      </c>
      <c r="R39" s="52">
        <v>4</v>
      </c>
    </row>
    <row r="40" spans="1:30" x14ac:dyDescent="0.25">
      <c r="A40" s="51">
        <v>39</v>
      </c>
      <c r="B40" s="49">
        <v>2</v>
      </c>
      <c r="C40" s="49">
        <v>2</v>
      </c>
      <c r="D40" s="50">
        <v>3</v>
      </c>
      <c r="E40" s="50">
        <v>4</v>
      </c>
      <c r="F40" s="50">
        <v>143700</v>
      </c>
      <c r="G40" s="51" t="s">
        <v>105</v>
      </c>
      <c r="H40" s="51" t="s">
        <v>106</v>
      </c>
      <c r="I40" s="51" t="s">
        <v>65</v>
      </c>
      <c r="J40" s="51">
        <v>0</v>
      </c>
      <c r="K40" s="51">
        <v>0</v>
      </c>
      <c r="L40" s="51">
        <v>0</v>
      </c>
      <c r="M40" s="52">
        <v>0</v>
      </c>
      <c r="N40" s="51">
        <v>1</v>
      </c>
      <c r="O40" s="51">
        <v>0</v>
      </c>
      <c r="P40" s="51">
        <v>0</v>
      </c>
      <c r="Q40" s="52">
        <v>1</v>
      </c>
      <c r="R40" s="52">
        <v>1</v>
      </c>
    </row>
    <row r="41" spans="1:30" x14ac:dyDescent="0.25">
      <c r="A41" s="51">
        <v>40</v>
      </c>
      <c r="B41" s="49">
        <v>2</v>
      </c>
      <c r="C41" s="49">
        <v>2</v>
      </c>
      <c r="D41" s="50">
        <v>3</v>
      </c>
      <c r="E41" s="50">
        <v>2</v>
      </c>
      <c r="F41" s="50">
        <v>124202</v>
      </c>
      <c r="G41" s="51" t="s">
        <v>107</v>
      </c>
      <c r="H41" s="51" t="s">
        <v>94</v>
      </c>
      <c r="I41" s="51" t="s">
        <v>65</v>
      </c>
      <c r="J41" s="51">
        <v>0</v>
      </c>
      <c r="K41" s="51">
        <v>0</v>
      </c>
      <c r="L41" s="51">
        <v>0</v>
      </c>
      <c r="M41" s="52">
        <v>0</v>
      </c>
      <c r="N41" s="51">
        <v>0</v>
      </c>
      <c r="O41" s="51">
        <v>1</v>
      </c>
      <c r="P41" s="51">
        <v>0</v>
      </c>
      <c r="Q41" s="52">
        <v>1</v>
      </c>
      <c r="R41" s="52">
        <v>1</v>
      </c>
    </row>
    <row r="42" spans="1:30" x14ac:dyDescent="0.25">
      <c r="A42" s="51">
        <v>41</v>
      </c>
      <c r="B42" s="49">
        <v>2</v>
      </c>
      <c r="C42" s="49">
        <v>2</v>
      </c>
      <c r="D42" s="50">
        <v>3</v>
      </c>
      <c r="E42" s="50">
        <v>2</v>
      </c>
      <c r="F42" s="50">
        <v>125200</v>
      </c>
      <c r="G42" s="51" t="s">
        <v>108</v>
      </c>
      <c r="H42" s="51" t="s">
        <v>94</v>
      </c>
      <c r="I42" s="51" t="s">
        <v>65</v>
      </c>
      <c r="J42" s="51">
        <v>0</v>
      </c>
      <c r="K42" s="51">
        <v>0</v>
      </c>
      <c r="L42" s="51">
        <v>0</v>
      </c>
      <c r="M42" s="52">
        <v>0</v>
      </c>
      <c r="N42" s="51">
        <v>1</v>
      </c>
      <c r="O42" s="51">
        <v>2</v>
      </c>
      <c r="P42" s="51">
        <v>0</v>
      </c>
      <c r="Q42" s="52">
        <v>3</v>
      </c>
      <c r="R42" s="52">
        <v>3</v>
      </c>
    </row>
    <row r="43" spans="1:30" s="26" customFormat="1" x14ac:dyDescent="0.25">
      <c r="A43" s="51">
        <v>42</v>
      </c>
      <c r="B43" s="49">
        <v>2</v>
      </c>
      <c r="C43" s="49">
        <v>2</v>
      </c>
      <c r="D43" s="50">
        <v>3</v>
      </c>
      <c r="E43" s="50">
        <v>2</v>
      </c>
      <c r="F43" s="50">
        <v>125310</v>
      </c>
      <c r="G43" s="51" t="s">
        <v>109</v>
      </c>
      <c r="H43" s="51" t="s">
        <v>94</v>
      </c>
      <c r="I43" s="51" t="s">
        <v>65</v>
      </c>
      <c r="J43" s="51">
        <v>0</v>
      </c>
      <c r="K43" s="51">
        <v>0</v>
      </c>
      <c r="L43" s="51">
        <v>0</v>
      </c>
      <c r="M43" s="52">
        <v>0</v>
      </c>
      <c r="N43" s="51">
        <v>0</v>
      </c>
      <c r="O43" s="51">
        <v>2</v>
      </c>
      <c r="P43" s="51">
        <v>0</v>
      </c>
      <c r="Q43" s="52">
        <v>2</v>
      </c>
      <c r="R43" s="52">
        <v>2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x14ac:dyDescent="0.25">
      <c r="A44" s="51">
        <v>43</v>
      </c>
      <c r="B44" s="49">
        <v>2</v>
      </c>
      <c r="C44" s="49">
        <v>2</v>
      </c>
      <c r="D44" s="50">
        <v>3</v>
      </c>
      <c r="E44" s="50">
        <v>2</v>
      </c>
      <c r="F44" s="50">
        <v>125310</v>
      </c>
      <c r="G44" s="51" t="s">
        <v>103</v>
      </c>
      <c r="H44" s="51" t="s">
        <v>94</v>
      </c>
      <c r="I44" s="51" t="s">
        <v>65</v>
      </c>
      <c r="J44" s="51">
        <v>0</v>
      </c>
      <c r="K44" s="51">
        <v>1</v>
      </c>
      <c r="L44" s="51">
        <v>0</v>
      </c>
      <c r="M44" s="52">
        <v>1</v>
      </c>
      <c r="N44" s="51">
        <v>3</v>
      </c>
      <c r="O44" s="51">
        <v>7</v>
      </c>
      <c r="P44" s="51">
        <v>0</v>
      </c>
      <c r="Q44" s="52">
        <v>10</v>
      </c>
      <c r="R44" s="52">
        <v>11</v>
      </c>
    </row>
    <row r="45" spans="1:30" s="26" customFormat="1" x14ac:dyDescent="0.25">
      <c r="A45" s="51">
        <v>44</v>
      </c>
      <c r="B45" s="49">
        <v>2</v>
      </c>
      <c r="C45" s="49">
        <v>2</v>
      </c>
      <c r="D45" s="50">
        <v>3</v>
      </c>
      <c r="E45" s="50">
        <v>2</v>
      </c>
      <c r="F45" s="50">
        <v>125200</v>
      </c>
      <c r="G45" s="51" t="s">
        <v>110</v>
      </c>
      <c r="H45" s="51" t="s">
        <v>94</v>
      </c>
      <c r="I45" s="51" t="s">
        <v>65</v>
      </c>
      <c r="J45" s="51">
        <v>0</v>
      </c>
      <c r="K45" s="51">
        <v>1</v>
      </c>
      <c r="L45" s="51">
        <v>0</v>
      </c>
      <c r="M45" s="52">
        <v>1</v>
      </c>
      <c r="N45" s="51">
        <v>2</v>
      </c>
      <c r="O45" s="51">
        <v>11</v>
      </c>
      <c r="P45" s="51">
        <v>1</v>
      </c>
      <c r="Q45" s="52">
        <v>14</v>
      </c>
      <c r="R45" s="52">
        <v>15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x14ac:dyDescent="0.25">
      <c r="A46" s="51">
        <v>45</v>
      </c>
      <c r="B46" s="49">
        <v>2</v>
      </c>
      <c r="C46" s="49">
        <v>2</v>
      </c>
      <c r="D46" s="50">
        <v>3</v>
      </c>
      <c r="E46" s="50">
        <v>2</v>
      </c>
      <c r="F46" s="50">
        <v>123900</v>
      </c>
      <c r="G46" s="51" t="s">
        <v>111</v>
      </c>
      <c r="H46" s="51" t="s">
        <v>94</v>
      </c>
      <c r="I46" s="51" t="s">
        <v>65</v>
      </c>
      <c r="J46" s="51">
        <v>0</v>
      </c>
      <c r="K46" s="51">
        <v>0</v>
      </c>
      <c r="L46" s="51">
        <v>0</v>
      </c>
      <c r="M46" s="52">
        <v>0</v>
      </c>
      <c r="N46" s="51">
        <v>0</v>
      </c>
      <c r="O46" s="51">
        <v>1</v>
      </c>
      <c r="P46" s="51">
        <v>0</v>
      </c>
      <c r="Q46" s="52">
        <v>1</v>
      </c>
      <c r="R46" s="52">
        <v>1</v>
      </c>
    </row>
    <row r="47" spans="1:30" x14ac:dyDescent="0.25">
      <c r="A47" s="51">
        <v>46</v>
      </c>
      <c r="B47" s="49">
        <v>2</v>
      </c>
      <c r="C47" s="49">
        <v>2</v>
      </c>
      <c r="D47" s="50">
        <v>3</v>
      </c>
      <c r="E47" s="50">
        <v>6</v>
      </c>
      <c r="F47" s="50">
        <v>122410</v>
      </c>
      <c r="G47" s="51" t="s">
        <v>112</v>
      </c>
      <c r="H47" s="51" t="s">
        <v>113</v>
      </c>
      <c r="I47" s="51" t="s">
        <v>65</v>
      </c>
      <c r="J47" s="51">
        <v>0</v>
      </c>
      <c r="K47" s="51">
        <v>0</v>
      </c>
      <c r="L47" s="51">
        <v>0</v>
      </c>
      <c r="M47" s="52">
        <v>0</v>
      </c>
      <c r="N47" s="51">
        <v>2</v>
      </c>
      <c r="O47" s="51">
        <v>4</v>
      </c>
      <c r="P47" s="51">
        <v>1</v>
      </c>
      <c r="Q47" s="52">
        <v>7</v>
      </c>
      <c r="R47" s="52">
        <v>7</v>
      </c>
    </row>
    <row r="48" spans="1:30" s="25" customFormat="1" x14ac:dyDescent="0.25">
      <c r="A48" s="51">
        <v>47</v>
      </c>
      <c r="B48" s="49">
        <v>2</v>
      </c>
      <c r="C48" s="49">
        <v>2</v>
      </c>
      <c r="D48" s="50">
        <v>3</v>
      </c>
      <c r="E48" s="50">
        <v>7</v>
      </c>
      <c r="F48" s="50">
        <v>104702</v>
      </c>
      <c r="G48" s="51" t="s">
        <v>114</v>
      </c>
      <c r="H48" s="51" t="s">
        <v>4</v>
      </c>
      <c r="I48" s="51" t="s">
        <v>65</v>
      </c>
      <c r="J48" s="51">
        <v>1</v>
      </c>
      <c r="K48" s="51">
        <v>1</v>
      </c>
      <c r="L48" s="51">
        <v>0</v>
      </c>
      <c r="M48" s="52">
        <v>2</v>
      </c>
      <c r="N48" s="51">
        <v>2</v>
      </c>
      <c r="O48" s="51">
        <v>2</v>
      </c>
      <c r="P48" s="51">
        <v>0</v>
      </c>
      <c r="Q48" s="52">
        <v>4</v>
      </c>
      <c r="R48" s="52">
        <v>6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s="26" customFormat="1" x14ac:dyDescent="0.25">
      <c r="A49" s="51">
        <v>48</v>
      </c>
      <c r="B49" s="49">
        <v>2</v>
      </c>
      <c r="C49" s="49">
        <v>2</v>
      </c>
      <c r="D49" s="50">
        <v>3</v>
      </c>
      <c r="E49" s="50">
        <v>7</v>
      </c>
      <c r="F49" s="50">
        <v>104106</v>
      </c>
      <c r="G49" s="51" t="s">
        <v>115</v>
      </c>
      <c r="H49" s="51" t="s">
        <v>116</v>
      </c>
      <c r="I49" s="51" t="s">
        <v>65</v>
      </c>
      <c r="J49" s="51">
        <v>0</v>
      </c>
      <c r="K49" s="51">
        <v>0</v>
      </c>
      <c r="L49" s="51">
        <v>0</v>
      </c>
      <c r="M49" s="52">
        <v>0</v>
      </c>
      <c r="N49" s="51">
        <v>1</v>
      </c>
      <c r="O49" s="51">
        <v>4</v>
      </c>
      <c r="P49" s="51">
        <v>0</v>
      </c>
      <c r="Q49" s="52">
        <v>5</v>
      </c>
      <c r="R49" s="52">
        <v>5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s="26" customFormat="1" x14ac:dyDescent="0.25">
      <c r="A50" s="51">
        <v>49</v>
      </c>
      <c r="B50" s="49">
        <v>2</v>
      </c>
      <c r="C50" s="49">
        <v>2</v>
      </c>
      <c r="D50" s="50">
        <v>3</v>
      </c>
      <c r="E50" s="50">
        <v>7</v>
      </c>
      <c r="F50" s="50">
        <v>104106</v>
      </c>
      <c r="G50" s="51" t="s">
        <v>117</v>
      </c>
      <c r="H50" s="51" t="s">
        <v>116</v>
      </c>
      <c r="I50" s="51" t="s">
        <v>65</v>
      </c>
      <c r="J50" s="51">
        <v>0</v>
      </c>
      <c r="K50" s="51">
        <v>0</v>
      </c>
      <c r="L50" s="51">
        <v>0</v>
      </c>
      <c r="M50" s="52">
        <v>0</v>
      </c>
      <c r="N50" s="51">
        <v>1</v>
      </c>
      <c r="O50" s="51">
        <v>1</v>
      </c>
      <c r="P50" s="51">
        <v>1</v>
      </c>
      <c r="Q50" s="52">
        <v>3</v>
      </c>
      <c r="R50" s="52">
        <v>3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s="24" customFormat="1" x14ac:dyDescent="0.25">
      <c r="A51" s="51">
        <v>50</v>
      </c>
      <c r="B51" s="49">
        <v>2</v>
      </c>
      <c r="C51" s="49">
        <v>2</v>
      </c>
      <c r="D51" s="50">
        <v>3</v>
      </c>
      <c r="E51" s="50">
        <v>7</v>
      </c>
      <c r="F51" s="50">
        <v>104610</v>
      </c>
      <c r="G51" s="51" t="s">
        <v>118</v>
      </c>
      <c r="H51" s="51" t="s">
        <v>30</v>
      </c>
      <c r="I51" s="51" t="s">
        <v>65</v>
      </c>
      <c r="J51" s="51">
        <v>0</v>
      </c>
      <c r="K51" s="51">
        <v>0</v>
      </c>
      <c r="L51" s="51">
        <v>0</v>
      </c>
      <c r="M51" s="52">
        <v>0</v>
      </c>
      <c r="N51" s="51">
        <v>2</v>
      </c>
      <c r="O51" s="51">
        <v>2</v>
      </c>
      <c r="P51" s="51">
        <v>0</v>
      </c>
      <c r="Q51" s="52">
        <v>4</v>
      </c>
      <c r="R51" s="52">
        <v>4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s="23" customFormat="1" x14ac:dyDescent="0.25">
      <c r="A52" s="51">
        <v>51</v>
      </c>
      <c r="B52" s="49">
        <v>2</v>
      </c>
      <c r="C52" s="49">
        <v>2</v>
      </c>
      <c r="D52" s="50">
        <v>3</v>
      </c>
      <c r="E52" s="50">
        <v>7</v>
      </c>
      <c r="F52" s="50">
        <v>117100</v>
      </c>
      <c r="G52" s="51" t="s">
        <v>119</v>
      </c>
      <c r="H52" s="51" t="s">
        <v>120</v>
      </c>
      <c r="I52" s="51" t="s">
        <v>65</v>
      </c>
      <c r="J52" s="51">
        <v>1</v>
      </c>
      <c r="K52" s="51">
        <v>1</v>
      </c>
      <c r="L52" s="51">
        <v>0</v>
      </c>
      <c r="M52" s="52">
        <v>2</v>
      </c>
      <c r="N52" s="51">
        <v>2</v>
      </c>
      <c r="O52" s="51">
        <v>3</v>
      </c>
      <c r="P52" s="51">
        <v>1</v>
      </c>
      <c r="Q52" s="52">
        <v>6</v>
      </c>
      <c r="R52" s="52">
        <v>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x14ac:dyDescent="0.25">
      <c r="A53" s="51">
        <v>52</v>
      </c>
      <c r="B53" s="49">
        <v>2</v>
      </c>
      <c r="C53" s="49">
        <v>2</v>
      </c>
      <c r="D53" s="50">
        <v>3</v>
      </c>
      <c r="E53" s="50">
        <v>6</v>
      </c>
      <c r="F53" s="50">
        <v>120102</v>
      </c>
      <c r="G53" s="51" t="s">
        <v>121</v>
      </c>
      <c r="H53" s="51" t="s">
        <v>120</v>
      </c>
      <c r="I53" s="51" t="s">
        <v>65</v>
      </c>
      <c r="J53" s="51">
        <v>0</v>
      </c>
      <c r="K53" s="51">
        <v>0</v>
      </c>
      <c r="L53" s="51">
        <v>0</v>
      </c>
      <c r="M53" s="52">
        <v>0</v>
      </c>
      <c r="N53" s="51">
        <v>2</v>
      </c>
      <c r="O53" s="51">
        <v>3</v>
      </c>
      <c r="P53" s="51">
        <v>0</v>
      </c>
      <c r="Q53" s="52">
        <v>5</v>
      </c>
      <c r="R53" s="52">
        <v>5</v>
      </c>
    </row>
    <row r="54" spans="1:30" x14ac:dyDescent="0.25">
      <c r="A54" s="51">
        <v>53</v>
      </c>
      <c r="B54" s="49">
        <v>2</v>
      </c>
      <c r="C54" s="49">
        <v>2</v>
      </c>
      <c r="D54" s="50">
        <v>3</v>
      </c>
      <c r="E54" s="50">
        <v>6</v>
      </c>
      <c r="F54" s="50">
        <v>121220</v>
      </c>
      <c r="G54" s="51" t="s">
        <v>122</v>
      </c>
      <c r="H54" s="51" t="s">
        <v>123</v>
      </c>
      <c r="I54" s="51" t="s">
        <v>65</v>
      </c>
      <c r="J54" s="51">
        <v>0</v>
      </c>
      <c r="K54" s="51">
        <v>0</v>
      </c>
      <c r="L54" s="51">
        <v>0</v>
      </c>
      <c r="M54" s="52">
        <v>0</v>
      </c>
      <c r="N54" s="51">
        <v>1</v>
      </c>
      <c r="O54" s="51">
        <v>0</v>
      </c>
      <c r="P54" s="51">
        <v>0</v>
      </c>
      <c r="Q54" s="52">
        <v>1</v>
      </c>
      <c r="R54" s="52">
        <v>1</v>
      </c>
    </row>
    <row r="55" spans="1:30" s="23" customFormat="1" x14ac:dyDescent="0.25">
      <c r="A55" s="51">
        <v>54</v>
      </c>
      <c r="B55" s="49">
        <v>2</v>
      </c>
      <c r="C55" s="49">
        <v>2</v>
      </c>
      <c r="D55" s="50">
        <v>3</v>
      </c>
      <c r="E55" s="50">
        <v>7</v>
      </c>
      <c r="F55" s="50">
        <v>104106</v>
      </c>
      <c r="G55" s="51" t="s">
        <v>124</v>
      </c>
      <c r="H55" s="51" t="s">
        <v>116</v>
      </c>
      <c r="I55" s="51" t="s">
        <v>65</v>
      </c>
      <c r="J55" s="51">
        <v>0</v>
      </c>
      <c r="K55" s="51">
        <v>0</v>
      </c>
      <c r="L55" s="51">
        <v>0</v>
      </c>
      <c r="M55" s="52">
        <v>0</v>
      </c>
      <c r="N55" s="51">
        <v>2</v>
      </c>
      <c r="O55" s="51">
        <v>1</v>
      </c>
      <c r="P55" s="51">
        <v>0</v>
      </c>
      <c r="Q55" s="52">
        <v>3</v>
      </c>
      <c r="R55" s="52">
        <v>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x14ac:dyDescent="0.25">
      <c r="A56" s="51">
        <v>55</v>
      </c>
      <c r="B56" s="49">
        <v>2</v>
      </c>
      <c r="C56" s="49">
        <v>2</v>
      </c>
      <c r="D56" s="50">
        <v>3</v>
      </c>
      <c r="E56" s="50">
        <v>7</v>
      </c>
      <c r="F56" s="50">
        <v>104401</v>
      </c>
      <c r="G56" s="51" t="s">
        <v>125</v>
      </c>
      <c r="H56" s="51" t="s">
        <v>30</v>
      </c>
      <c r="I56" s="51" t="s">
        <v>65</v>
      </c>
      <c r="J56" s="51">
        <v>0</v>
      </c>
      <c r="K56" s="51">
        <v>0</v>
      </c>
      <c r="L56" s="51">
        <v>0</v>
      </c>
      <c r="M56" s="52">
        <v>0</v>
      </c>
      <c r="N56" s="51">
        <v>1</v>
      </c>
      <c r="O56" s="51">
        <v>7</v>
      </c>
      <c r="P56" s="51">
        <v>0</v>
      </c>
      <c r="Q56" s="52">
        <v>8</v>
      </c>
      <c r="R56" s="52">
        <v>8</v>
      </c>
    </row>
    <row r="57" spans="1:30" x14ac:dyDescent="0.25">
      <c r="A57" s="51">
        <v>56</v>
      </c>
      <c r="B57" s="49">
        <v>2</v>
      </c>
      <c r="C57" s="49">
        <v>2</v>
      </c>
      <c r="D57" s="50">
        <v>3</v>
      </c>
      <c r="E57" s="50">
        <v>6</v>
      </c>
      <c r="F57" s="50">
        <v>117406</v>
      </c>
      <c r="G57" s="51" t="s">
        <v>126</v>
      </c>
      <c r="H57" s="51" t="s">
        <v>120</v>
      </c>
      <c r="I57" s="51" t="s">
        <v>65</v>
      </c>
      <c r="J57" s="51">
        <v>0</v>
      </c>
      <c r="K57" s="51">
        <v>0</v>
      </c>
      <c r="L57" s="51">
        <v>0</v>
      </c>
      <c r="M57" s="52">
        <v>0</v>
      </c>
      <c r="N57" s="51">
        <v>1</v>
      </c>
      <c r="O57" s="51">
        <v>5</v>
      </c>
      <c r="P57" s="51">
        <v>0</v>
      </c>
      <c r="Q57" s="52">
        <v>6</v>
      </c>
      <c r="R57" s="52">
        <v>6</v>
      </c>
    </row>
    <row r="58" spans="1:30" x14ac:dyDescent="0.25">
      <c r="A58" s="51">
        <v>57</v>
      </c>
      <c r="B58" s="49">
        <v>2</v>
      </c>
      <c r="C58" s="49">
        <v>2</v>
      </c>
      <c r="D58" s="50">
        <v>3</v>
      </c>
      <c r="E58" s="50">
        <v>2</v>
      </c>
      <c r="F58" s="50">
        <v>125400</v>
      </c>
      <c r="G58" s="51" t="s">
        <v>127</v>
      </c>
      <c r="H58" s="51" t="s">
        <v>94</v>
      </c>
      <c r="I58" s="51" t="s">
        <v>65</v>
      </c>
      <c r="J58" s="51">
        <v>1</v>
      </c>
      <c r="K58" s="51">
        <v>0</v>
      </c>
      <c r="L58" s="51">
        <v>0</v>
      </c>
      <c r="M58" s="52">
        <v>1</v>
      </c>
      <c r="N58" s="51">
        <v>1</v>
      </c>
      <c r="O58" s="51">
        <v>4</v>
      </c>
      <c r="P58" s="51">
        <v>0</v>
      </c>
      <c r="Q58" s="52">
        <v>5</v>
      </c>
      <c r="R58" s="52">
        <v>6</v>
      </c>
    </row>
    <row r="59" spans="1:30" x14ac:dyDescent="0.25">
      <c r="A59" s="51">
        <v>58</v>
      </c>
      <c r="B59" s="49">
        <v>2</v>
      </c>
      <c r="C59" s="49">
        <v>2</v>
      </c>
      <c r="D59" s="50">
        <v>3</v>
      </c>
      <c r="E59" s="50">
        <v>7</v>
      </c>
      <c r="F59" s="50">
        <v>104106</v>
      </c>
      <c r="G59" s="51" t="s">
        <v>128</v>
      </c>
      <c r="H59" s="51" t="s">
        <v>129</v>
      </c>
      <c r="I59" s="51" t="s">
        <v>65</v>
      </c>
      <c r="J59" s="51">
        <v>2</v>
      </c>
      <c r="K59" s="51">
        <v>0</v>
      </c>
      <c r="L59" s="51">
        <v>0</v>
      </c>
      <c r="M59" s="52">
        <v>2</v>
      </c>
      <c r="N59" s="51">
        <v>3</v>
      </c>
      <c r="O59" s="51">
        <v>3</v>
      </c>
      <c r="P59" s="51">
        <v>0</v>
      </c>
      <c r="Q59" s="52">
        <v>6</v>
      </c>
      <c r="R59" s="52">
        <v>8</v>
      </c>
    </row>
    <row r="60" spans="1:30" x14ac:dyDescent="0.25">
      <c r="A60" s="51">
        <v>59</v>
      </c>
      <c r="B60" s="49">
        <v>2</v>
      </c>
      <c r="C60" s="49">
        <v>2</v>
      </c>
      <c r="D60" s="50">
        <v>3</v>
      </c>
      <c r="E60" s="50">
        <v>6</v>
      </c>
      <c r="F60" s="50">
        <v>119900</v>
      </c>
      <c r="G60" s="51" t="s">
        <v>130</v>
      </c>
      <c r="H60" s="51" t="s">
        <v>131</v>
      </c>
      <c r="I60" s="51" t="s">
        <v>65</v>
      </c>
      <c r="J60" s="51">
        <v>1</v>
      </c>
      <c r="K60" s="51">
        <v>0</v>
      </c>
      <c r="L60" s="51">
        <v>0</v>
      </c>
      <c r="M60" s="52">
        <v>1</v>
      </c>
      <c r="N60" s="51">
        <v>1</v>
      </c>
      <c r="O60" s="51">
        <v>0</v>
      </c>
      <c r="P60" s="51">
        <v>0</v>
      </c>
      <c r="Q60" s="52">
        <v>1</v>
      </c>
      <c r="R60" s="52">
        <v>2</v>
      </c>
    </row>
    <row r="61" spans="1:30" x14ac:dyDescent="0.25">
      <c r="A61" s="51">
        <v>60</v>
      </c>
      <c r="B61" s="49">
        <v>3</v>
      </c>
      <c r="C61" s="49">
        <v>3</v>
      </c>
      <c r="D61" s="50">
        <v>1</v>
      </c>
      <c r="E61" s="49">
        <v>0</v>
      </c>
      <c r="F61" s="50">
        <v>434002</v>
      </c>
      <c r="G61" s="51" t="s">
        <v>132</v>
      </c>
      <c r="H61" s="51" t="s">
        <v>2</v>
      </c>
      <c r="I61" s="51" t="s">
        <v>65</v>
      </c>
      <c r="J61" s="51">
        <v>0</v>
      </c>
      <c r="K61" s="51">
        <v>0</v>
      </c>
      <c r="L61" s="51">
        <v>0</v>
      </c>
      <c r="M61" s="52">
        <v>0</v>
      </c>
      <c r="N61" s="51">
        <v>1</v>
      </c>
      <c r="O61" s="51">
        <v>0</v>
      </c>
      <c r="P61" s="51">
        <v>0</v>
      </c>
      <c r="Q61" s="52">
        <v>1</v>
      </c>
      <c r="R61" s="52">
        <v>1</v>
      </c>
    </row>
    <row r="62" spans="1:30" x14ac:dyDescent="0.25">
      <c r="A62" s="51">
        <v>61</v>
      </c>
      <c r="B62" s="49">
        <v>3</v>
      </c>
      <c r="C62" s="49">
        <v>3</v>
      </c>
      <c r="D62" s="50">
        <v>1</v>
      </c>
      <c r="E62" s="49">
        <v>0</v>
      </c>
      <c r="F62" s="50">
        <v>402200</v>
      </c>
      <c r="G62" s="51" t="s">
        <v>133</v>
      </c>
      <c r="H62" s="51" t="s">
        <v>134</v>
      </c>
      <c r="I62" s="51" t="s">
        <v>65</v>
      </c>
      <c r="J62" s="51">
        <v>0</v>
      </c>
      <c r="K62" s="51">
        <v>0</v>
      </c>
      <c r="L62" s="51">
        <v>2</v>
      </c>
      <c r="M62" s="52">
        <v>2</v>
      </c>
      <c r="N62" s="51">
        <v>1</v>
      </c>
      <c r="O62" s="51">
        <v>2</v>
      </c>
      <c r="P62" s="51">
        <v>2</v>
      </c>
      <c r="Q62" s="52">
        <v>5</v>
      </c>
      <c r="R62" s="52">
        <v>7</v>
      </c>
    </row>
    <row r="63" spans="1:30" x14ac:dyDescent="0.25">
      <c r="A63" s="51">
        <v>62</v>
      </c>
      <c r="B63" s="49">
        <v>3</v>
      </c>
      <c r="C63" s="49">
        <v>3</v>
      </c>
      <c r="D63" s="50">
        <v>1</v>
      </c>
      <c r="E63" s="49">
        <v>0</v>
      </c>
      <c r="F63" s="50">
        <v>402702</v>
      </c>
      <c r="G63" s="51" t="s">
        <v>135</v>
      </c>
      <c r="H63" s="51" t="s">
        <v>134</v>
      </c>
      <c r="I63" s="51" t="s">
        <v>65</v>
      </c>
      <c r="J63" s="51">
        <v>0</v>
      </c>
      <c r="K63" s="51">
        <v>0</v>
      </c>
      <c r="L63" s="51">
        <v>1</v>
      </c>
      <c r="M63" s="52">
        <v>1</v>
      </c>
      <c r="N63" s="51">
        <v>0</v>
      </c>
      <c r="O63" s="51">
        <v>1</v>
      </c>
      <c r="P63" s="51">
        <v>2</v>
      </c>
      <c r="Q63" s="52">
        <v>3</v>
      </c>
      <c r="R63" s="52">
        <v>4</v>
      </c>
    </row>
    <row r="64" spans="1:30" x14ac:dyDescent="0.25">
      <c r="A64" s="51">
        <v>63</v>
      </c>
      <c r="B64" s="49">
        <v>3</v>
      </c>
      <c r="C64" s="49">
        <v>3</v>
      </c>
      <c r="D64" s="50">
        <v>1</v>
      </c>
      <c r="E64" s="49">
        <v>0</v>
      </c>
      <c r="F64" s="50">
        <v>402801</v>
      </c>
      <c r="G64" s="51" t="s">
        <v>136</v>
      </c>
      <c r="H64" s="51" t="s">
        <v>134</v>
      </c>
      <c r="I64" s="51" t="s">
        <v>65</v>
      </c>
      <c r="J64" s="51">
        <v>0</v>
      </c>
      <c r="K64" s="51">
        <v>0</v>
      </c>
      <c r="L64" s="51">
        <v>0</v>
      </c>
      <c r="M64" s="52">
        <v>0</v>
      </c>
      <c r="N64" s="51">
        <v>0</v>
      </c>
      <c r="O64" s="51">
        <v>1</v>
      </c>
      <c r="P64" s="51">
        <v>0</v>
      </c>
      <c r="Q64" s="52">
        <v>1</v>
      </c>
      <c r="R64" s="52">
        <v>1</v>
      </c>
    </row>
    <row r="65" spans="1:30" x14ac:dyDescent="0.25">
      <c r="A65" s="51">
        <v>64</v>
      </c>
      <c r="B65" s="49">
        <v>3</v>
      </c>
      <c r="C65" s="49">
        <v>3</v>
      </c>
      <c r="D65" s="50">
        <v>1</v>
      </c>
      <c r="E65" s="49">
        <v>0</v>
      </c>
      <c r="F65" s="50">
        <v>432700</v>
      </c>
      <c r="G65" s="51" t="s">
        <v>137</v>
      </c>
      <c r="H65" s="51" t="s">
        <v>2</v>
      </c>
      <c r="I65" s="51" t="s">
        <v>65</v>
      </c>
      <c r="J65" s="51">
        <v>0</v>
      </c>
      <c r="K65" s="51">
        <v>0</v>
      </c>
      <c r="L65" s="51">
        <v>0</v>
      </c>
      <c r="M65" s="52">
        <v>0</v>
      </c>
      <c r="N65" s="51">
        <v>1</v>
      </c>
      <c r="O65" s="51">
        <v>2</v>
      </c>
      <c r="P65" s="51">
        <v>0</v>
      </c>
      <c r="Q65" s="52">
        <v>3</v>
      </c>
      <c r="R65" s="52">
        <v>3</v>
      </c>
    </row>
    <row r="66" spans="1:30" s="23" customFormat="1" x14ac:dyDescent="0.25">
      <c r="A66" s="51">
        <v>65</v>
      </c>
      <c r="B66" s="49">
        <v>3</v>
      </c>
      <c r="C66" s="49">
        <v>3</v>
      </c>
      <c r="D66" s="50">
        <v>1</v>
      </c>
      <c r="E66" s="49">
        <v>0</v>
      </c>
      <c r="F66" s="50">
        <v>432500</v>
      </c>
      <c r="G66" s="51" t="s">
        <v>138</v>
      </c>
      <c r="H66" s="51" t="s">
        <v>2</v>
      </c>
      <c r="I66" s="51" t="s">
        <v>65</v>
      </c>
      <c r="J66" s="51">
        <v>0</v>
      </c>
      <c r="K66" s="51">
        <v>0</v>
      </c>
      <c r="L66" s="51">
        <v>0</v>
      </c>
      <c r="M66" s="52">
        <v>0</v>
      </c>
      <c r="N66" s="51">
        <v>1</v>
      </c>
      <c r="O66" s="51">
        <v>2</v>
      </c>
      <c r="P66" s="51">
        <v>0</v>
      </c>
      <c r="Q66" s="52">
        <v>3</v>
      </c>
      <c r="R66" s="52">
        <v>3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x14ac:dyDescent="0.25">
      <c r="A67" s="51">
        <v>66</v>
      </c>
      <c r="B67" s="49">
        <v>3</v>
      </c>
      <c r="C67" s="49">
        <v>3</v>
      </c>
      <c r="D67" s="50">
        <v>1</v>
      </c>
      <c r="E67" s="49">
        <v>0</v>
      </c>
      <c r="F67" s="50">
        <v>433902</v>
      </c>
      <c r="G67" s="51" t="s">
        <v>139</v>
      </c>
      <c r="H67" s="51" t="s">
        <v>2</v>
      </c>
      <c r="I67" s="51" t="s">
        <v>65</v>
      </c>
      <c r="J67" s="51">
        <v>0</v>
      </c>
      <c r="K67" s="51">
        <v>0</v>
      </c>
      <c r="L67" s="51">
        <v>0</v>
      </c>
      <c r="M67" s="52">
        <v>0</v>
      </c>
      <c r="N67" s="51">
        <v>3</v>
      </c>
      <c r="O67" s="51">
        <v>5</v>
      </c>
      <c r="P67" s="51">
        <v>0</v>
      </c>
      <c r="Q67" s="52">
        <v>8</v>
      </c>
      <c r="R67" s="52">
        <v>8</v>
      </c>
    </row>
    <row r="68" spans="1:30" x14ac:dyDescent="0.25">
      <c r="A68" s="51">
        <v>67</v>
      </c>
      <c r="B68" s="49">
        <v>3</v>
      </c>
      <c r="C68" s="49">
        <v>3</v>
      </c>
      <c r="D68" s="50">
        <v>1</v>
      </c>
      <c r="E68" s="49">
        <v>0</v>
      </c>
      <c r="F68" s="50">
        <v>433902</v>
      </c>
      <c r="G68" s="51" t="s">
        <v>140</v>
      </c>
      <c r="H68" s="51" t="s">
        <v>2</v>
      </c>
      <c r="I68" s="51" t="s">
        <v>65</v>
      </c>
      <c r="J68" s="51">
        <v>0</v>
      </c>
      <c r="K68" s="51">
        <v>0</v>
      </c>
      <c r="L68" s="51">
        <v>0</v>
      </c>
      <c r="M68" s="52">
        <v>0</v>
      </c>
      <c r="N68" s="51">
        <v>1</v>
      </c>
      <c r="O68" s="51">
        <v>3</v>
      </c>
      <c r="P68" s="51">
        <v>0</v>
      </c>
      <c r="Q68" s="52">
        <v>4</v>
      </c>
      <c r="R68" s="52">
        <v>4</v>
      </c>
    </row>
    <row r="69" spans="1:30" s="23" customFormat="1" x14ac:dyDescent="0.25">
      <c r="A69" s="51">
        <v>68</v>
      </c>
      <c r="B69" s="49">
        <v>3</v>
      </c>
      <c r="C69" s="49">
        <v>3</v>
      </c>
      <c r="D69" s="50">
        <v>1</v>
      </c>
      <c r="E69" s="49">
        <v>0</v>
      </c>
      <c r="F69" s="50">
        <v>434001</v>
      </c>
      <c r="G69" s="51" t="s">
        <v>141</v>
      </c>
      <c r="H69" s="51" t="s">
        <v>2</v>
      </c>
      <c r="I69" s="51" t="s">
        <v>65</v>
      </c>
      <c r="J69" s="51">
        <v>0</v>
      </c>
      <c r="K69" s="51">
        <v>0</v>
      </c>
      <c r="L69" s="51">
        <v>0</v>
      </c>
      <c r="M69" s="52">
        <v>0</v>
      </c>
      <c r="N69" s="51">
        <v>0</v>
      </c>
      <c r="O69" s="51">
        <v>1</v>
      </c>
      <c r="P69" s="51">
        <v>0</v>
      </c>
      <c r="Q69" s="52">
        <v>1</v>
      </c>
      <c r="R69" s="52">
        <v>1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s="23" customFormat="1" x14ac:dyDescent="0.25">
      <c r="A70" s="51">
        <v>69</v>
      </c>
      <c r="B70" s="49">
        <v>3</v>
      </c>
      <c r="C70" s="49">
        <v>3</v>
      </c>
      <c r="D70" s="50">
        <v>1</v>
      </c>
      <c r="E70" s="49">
        <v>0</v>
      </c>
      <c r="F70" s="50">
        <v>433700</v>
      </c>
      <c r="G70" s="51" t="s">
        <v>142</v>
      </c>
      <c r="H70" s="51" t="s">
        <v>2</v>
      </c>
      <c r="I70" s="51" t="s">
        <v>65</v>
      </c>
      <c r="J70" s="51">
        <v>0</v>
      </c>
      <c r="K70" s="51">
        <v>0</v>
      </c>
      <c r="L70" s="51">
        <v>0</v>
      </c>
      <c r="M70" s="52">
        <v>0</v>
      </c>
      <c r="N70" s="51">
        <v>0</v>
      </c>
      <c r="O70" s="51">
        <v>6</v>
      </c>
      <c r="P70" s="51">
        <v>0</v>
      </c>
      <c r="Q70" s="52">
        <v>6</v>
      </c>
      <c r="R70" s="52">
        <v>6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x14ac:dyDescent="0.25">
      <c r="A71" s="51">
        <v>70</v>
      </c>
      <c r="B71" s="49">
        <v>3</v>
      </c>
      <c r="C71" s="49">
        <v>3</v>
      </c>
      <c r="D71" s="50">
        <v>1</v>
      </c>
      <c r="E71" s="49">
        <v>0</v>
      </c>
      <c r="F71" s="50">
        <v>433902</v>
      </c>
      <c r="G71" s="51" t="s">
        <v>143</v>
      </c>
      <c r="H71" s="51" t="s">
        <v>2</v>
      </c>
      <c r="I71" s="51" t="s">
        <v>65</v>
      </c>
      <c r="J71" s="51">
        <v>0</v>
      </c>
      <c r="K71" s="51">
        <v>0</v>
      </c>
      <c r="L71" s="51">
        <v>0</v>
      </c>
      <c r="M71" s="52">
        <v>0</v>
      </c>
      <c r="N71" s="51">
        <v>4</v>
      </c>
      <c r="O71" s="51">
        <v>2</v>
      </c>
      <c r="P71" s="51">
        <v>0</v>
      </c>
      <c r="Q71" s="52">
        <v>6</v>
      </c>
      <c r="R71" s="52">
        <v>6</v>
      </c>
    </row>
    <row r="72" spans="1:30" x14ac:dyDescent="0.25">
      <c r="A72" s="51">
        <v>71</v>
      </c>
      <c r="B72" s="49">
        <v>3</v>
      </c>
      <c r="C72" s="49">
        <v>3</v>
      </c>
      <c r="D72" s="50">
        <v>5</v>
      </c>
      <c r="E72" s="49">
        <v>0</v>
      </c>
      <c r="F72" s="50">
        <v>481201</v>
      </c>
      <c r="G72" s="51" t="s">
        <v>144</v>
      </c>
      <c r="H72" s="51" t="s">
        <v>145</v>
      </c>
      <c r="I72" s="51" t="s">
        <v>65</v>
      </c>
      <c r="J72" s="51">
        <v>0</v>
      </c>
      <c r="K72" s="51">
        <v>0</v>
      </c>
      <c r="L72" s="51">
        <v>0</v>
      </c>
      <c r="M72" s="52">
        <v>0</v>
      </c>
      <c r="N72" s="51">
        <v>0</v>
      </c>
      <c r="O72" s="51">
        <v>1</v>
      </c>
      <c r="P72" s="51">
        <v>0</v>
      </c>
      <c r="Q72" s="52">
        <v>1</v>
      </c>
      <c r="R72" s="52">
        <v>1</v>
      </c>
    </row>
    <row r="73" spans="1:30" s="23" customFormat="1" x14ac:dyDescent="0.25">
      <c r="A73" s="51">
        <v>72</v>
      </c>
      <c r="B73" s="49">
        <v>4</v>
      </c>
      <c r="C73" s="49">
        <v>4</v>
      </c>
      <c r="D73" s="50">
        <v>3</v>
      </c>
      <c r="E73" s="50">
        <v>13</v>
      </c>
      <c r="F73" s="50">
        <v>190902</v>
      </c>
      <c r="G73" s="51" t="s">
        <v>146</v>
      </c>
      <c r="H73" s="51" t="s">
        <v>31</v>
      </c>
      <c r="I73" s="51" t="s">
        <v>65</v>
      </c>
      <c r="J73" s="51">
        <v>0</v>
      </c>
      <c r="K73" s="51">
        <v>0</v>
      </c>
      <c r="L73" s="51">
        <v>0</v>
      </c>
      <c r="M73" s="52">
        <v>0</v>
      </c>
      <c r="N73" s="51">
        <v>0</v>
      </c>
      <c r="O73" s="51">
        <v>0</v>
      </c>
      <c r="P73" s="51">
        <v>1</v>
      </c>
      <c r="Q73" s="52">
        <v>1</v>
      </c>
      <c r="R73" s="52">
        <v>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x14ac:dyDescent="0.25">
      <c r="A74" s="51">
        <v>73</v>
      </c>
      <c r="B74" s="49">
        <v>4</v>
      </c>
      <c r="C74" s="49">
        <v>4</v>
      </c>
      <c r="D74" s="50">
        <v>3</v>
      </c>
      <c r="E74" s="50">
        <v>13</v>
      </c>
      <c r="F74" s="50">
        <v>191710</v>
      </c>
      <c r="G74" s="51" t="s">
        <v>147</v>
      </c>
      <c r="H74" s="51" t="s">
        <v>31</v>
      </c>
      <c r="I74" s="51" t="s">
        <v>65</v>
      </c>
      <c r="J74" s="51">
        <v>0</v>
      </c>
      <c r="K74" s="51">
        <v>0</v>
      </c>
      <c r="L74" s="51">
        <v>0</v>
      </c>
      <c r="M74" s="52">
        <v>0</v>
      </c>
      <c r="N74" s="51">
        <v>0</v>
      </c>
      <c r="O74" s="51">
        <v>0</v>
      </c>
      <c r="P74" s="51">
        <v>1</v>
      </c>
      <c r="Q74" s="52">
        <v>1</v>
      </c>
      <c r="R74" s="52">
        <v>1</v>
      </c>
    </row>
    <row r="75" spans="1:30" x14ac:dyDescent="0.25">
      <c r="A75" s="51">
        <v>74</v>
      </c>
      <c r="B75" s="49">
        <v>4</v>
      </c>
      <c r="C75" s="49">
        <v>4</v>
      </c>
      <c r="D75" s="50">
        <v>3</v>
      </c>
      <c r="E75" s="50">
        <v>13</v>
      </c>
      <c r="F75" s="50">
        <v>190901</v>
      </c>
      <c r="G75" s="51" t="s">
        <v>148</v>
      </c>
      <c r="H75" s="51" t="s">
        <v>31</v>
      </c>
      <c r="I75" s="51" t="s">
        <v>65</v>
      </c>
      <c r="J75" s="51">
        <v>0</v>
      </c>
      <c r="K75" s="51">
        <v>0</v>
      </c>
      <c r="L75" s="51">
        <v>0</v>
      </c>
      <c r="M75" s="52">
        <v>0</v>
      </c>
      <c r="N75" s="51">
        <v>0</v>
      </c>
      <c r="O75" s="51">
        <v>1</v>
      </c>
      <c r="P75" s="51">
        <v>0</v>
      </c>
      <c r="Q75" s="52">
        <v>1</v>
      </c>
      <c r="R75" s="52">
        <v>1</v>
      </c>
    </row>
    <row r="76" spans="1:30" x14ac:dyDescent="0.25">
      <c r="A76" s="51">
        <v>75</v>
      </c>
      <c r="B76" s="49">
        <v>4</v>
      </c>
      <c r="C76" s="49">
        <v>4</v>
      </c>
      <c r="D76" s="50">
        <v>3</v>
      </c>
      <c r="E76" s="50">
        <v>13</v>
      </c>
      <c r="F76" s="50">
        <v>190901</v>
      </c>
      <c r="G76" s="51" t="s">
        <v>149</v>
      </c>
      <c r="H76" s="51" t="s">
        <v>31</v>
      </c>
      <c r="I76" s="51" t="s">
        <v>65</v>
      </c>
      <c r="J76" s="51">
        <v>0</v>
      </c>
      <c r="K76" s="51">
        <v>0</v>
      </c>
      <c r="L76" s="51">
        <v>0</v>
      </c>
      <c r="M76" s="52">
        <v>0</v>
      </c>
      <c r="N76" s="51">
        <v>0</v>
      </c>
      <c r="O76" s="51">
        <v>0</v>
      </c>
      <c r="P76" s="51">
        <v>2</v>
      </c>
      <c r="Q76" s="52">
        <v>2</v>
      </c>
      <c r="R76" s="52">
        <v>2</v>
      </c>
    </row>
    <row r="77" spans="1:30" x14ac:dyDescent="0.25">
      <c r="A77" s="51">
        <v>76</v>
      </c>
      <c r="B77" s="49">
        <v>4</v>
      </c>
      <c r="C77" s="49">
        <v>4</v>
      </c>
      <c r="D77" s="50">
        <v>3</v>
      </c>
      <c r="E77" s="50">
        <v>13</v>
      </c>
      <c r="F77" s="50">
        <v>190901</v>
      </c>
      <c r="G77" s="51" t="s">
        <v>150</v>
      </c>
      <c r="H77" s="51" t="s">
        <v>31</v>
      </c>
      <c r="I77" s="51" t="s">
        <v>65</v>
      </c>
      <c r="J77" s="51">
        <v>0</v>
      </c>
      <c r="K77" s="51">
        <v>0</v>
      </c>
      <c r="L77" s="51">
        <v>0</v>
      </c>
      <c r="M77" s="52">
        <v>0</v>
      </c>
      <c r="N77" s="51">
        <v>0</v>
      </c>
      <c r="O77" s="51">
        <v>0</v>
      </c>
      <c r="P77" s="51">
        <v>1</v>
      </c>
      <c r="Q77" s="52">
        <v>1</v>
      </c>
      <c r="R77" s="52">
        <v>1</v>
      </c>
    </row>
    <row r="78" spans="1:30" x14ac:dyDescent="0.25">
      <c r="A78" s="51">
        <v>77</v>
      </c>
      <c r="B78" s="49">
        <v>4</v>
      </c>
      <c r="C78" s="49">
        <v>4</v>
      </c>
      <c r="D78" s="50">
        <v>3</v>
      </c>
      <c r="E78" s="50">
        <v>13</v>
      </c>
      <c r="F78" s="50">
        <v>190901</v>
      </c>
      <c r="G78" s="51" t="s">
        <v>151</v>
      </c>
      <c r="H78" s="51" t="s">
        <v>31</v>
      </c>
      <c r="I78" s="51" t="s">
        <v>65</v>
      </c>
      <c r="J78" s="51">
        <v>0</v>
      </c>
      <c r="K78" s="51">
        <v>0</v>
      </c>
      <c r="L78" s="51">
        <v>0</v>
      </c>
      <c r="M78" s="52">
        <v>0</v>
      </c>
      <c r="N78" s="51">
        <v>0</v>
      </c>
      <c r="O78" s="51">
        <v>3</v>
      </c>
      <c r="P78" s="51">
        <v>0</v>
      </c>
      <c r="Q78" s="52">
        <v>3</v>
      </c>
      <c r="R78" s="52">
        <v>3</v>
      </c>
    </row>
    <row r="79" spans="1:30" x14ac:dyDescent="0.25">
      <c r="A79" s="51">
        <v>78</v>
      </c>
      <c r="B79" s="49">
        <v>4</v>
      </c>
      <c r="C79" s="49">
        <v>4</v>
      </c>
      <c r="D79" s="50">
        <v>3</v>
      </c>
      <c r="E79" s="50">
        <v>13</v>
      </c>
      <c r="F79" s="50">
        <v>190901</v>
      </c>
      <c r="G79" s="51" t="s">
        <v>152</v>
      </c>
      <c r="H79" s="51" t="s">
        <v>31</v>
      </c>
      <c r="I79" s="51" t="s">
        <v>65</v>
      </c>
      <c r="J79" s="51">
        <v>0</v>
      </c>
      <c r="K79" s="51">
        <v>0</v>
      </c>
      <c r="L79" s="51">
        <v>0</v>
      </c>
      <c r="M79" s="52">
        <v>0</v>
      </c>
      <c r="N79" s="51">
        <v>0</v>
      </c>
      <c r="O79" s="51">
        <v>1</v>
      </c>
      <c r="P79" s="51">
        <v>0</v>
      </c>
      <c r="Q79" s="52">
        <v>1</v>
      </c>
      <c r="R79" s="52">
        <v>1</v>
      </c>
    </row>
    <row r="80" spans="1:30" x14ac:dyDescent="0.25">
      <c r="A80" s="51">
        <v>79</v>
      </c>
      <c r="B80" s="49">
        <v>4</v>
      </c>
      <c r="C80" s="49">
        <v>4</v>
      </c>
      <c r="D80" s="50">
        <v>3</v>
      </c>
      <c r="E80" s="50">
        <v>13</v>
      </c>
      <c r="F80" s="50">
        <v>190800</v>
      </c>
      <c r="G80" s="51" t="s">
        <v>153</v>
      </c>
      <c r="H80" s="51" t="s">
        <v>31</v>
      </c>
      <c r="I80" s="51" t="s">
        <v>65</v>
      </c>
      <c r="J80" s="51">
        <v>0</v>
      </c>
      <c r="K80" s="51">
        <v>0</v>
      </c>
      <c r="L80" s="51">
        <v>0</v>
      </c>
      <c r="M80" s="52">
        <v>0</v>
      </c>
      <c r="N80" s="51">
        <v>1</v>
      </c>
      <c r="O80" s="51">
        <v>1</v>
      </c>
      <c r="P80" s="51">
        <v>0</v>
      </c>
      <c r="Q80" s="52">
        <v>2</v>
      </c>
      <c r="R80" s="52">
        <v>2</v>
      </c>
    </row>
    <row r="81" spans="1:30" x14ac:dyDescent="0.25">
      <c r="A81" s="51">
        <v>80</v>
      </c>
      <c r="B81" s="49">
        <v>4</v>
      </c>
      <c r="C81" s="49">
        <v>4</v>
      </c>
      <c r="D81" s="50">
        <v>3</v>
      </c>
      <c r="E81" s="50">
        <v>13</v>
      </c>
      <c r="F81" s="50">
        <v>190800</v>
      </c>
      <c r="G81" s="51" t="s">
        <v>154</v>
      </c>
      <c r="H81" s="51" t="s">
        <v>31</v>
      </c>
      <c r="I81" s="51" t="s">
        <v>65</v>
      </c>
      <c r="J81" s="51">
        <v>0</v>
      </c>
      <c r="K81" s="51">
        <v>0</v>
      </c>
      <c r="L81" s="51">
        <v>1</v>
      </c>
      <c r="M81" s="52">
        <v>1</v>
      </c>
      <c r="N81" s="51">
        <v>0</v>
      </c>
      <c r="O81" s="51">
        <v>0</v>
      </c>
      <c r="P81" s="51">
        <v>0</v>
      </c>
      <c r="Q81" s="52">
        <v>0</v>
      </c>
      <c r="R81" s="52">
        <v>1</v>
      </c>
    </row>
    <row r="82" spans="1:30" x14ac:dyDescent="0.25">
      <c r="A82" s="51">
        <v>81</v>
      </c>
      <c r="B82" s="49">
        <v>4</v>
      </c>
      <c r="C82" s="49">
        <v>4</v>
      </c>
      <c r="D82" s="50">
        <v>3</v>
      </c>
      <c r="E82" s="50">
        <v>13</v>
      </c>
      <c r="F82" s="50">
        <v>191110</v>
      </c>
      <c r="G82" s="51" t="s">
        <v>155</v>
      </c>
      <c r="H82" s="51" t="s">
        <v>31</v>
      </c>
      <c r="I82" s="51" t="s">
        <v>65</v>
      </c>
      <c r="J82" s="51">
        <v>0</v>
      </c>
      <c r="K82" s="51">
        <v>0</v>
      </c>
      <c r="L82" s="51">
        <v>0</v>
      </c>
      <c r="M82" s="52">
        <v>0</v>
      </c>
      <c r="N82" s="51">
        <v>0</v>
      </c>
      <c r="O82" s="51">
        <v>2</v>
      </c>
      <c r="P82" s="51">
        <v>0</v>
      </c>
      <c r="Q82" s="52">
        <v>2</v>
      </c>
      <c r="R82" s="52">
        <v>2</v>
      </c>
    </row>
    <row r="83" spans="1:30" x14ac:dyDescent="0.25">
      <c r="A83" s="51">
        <v>82</v>
      </c>
      <c r="B83" s="49">
        <v>4</v>
      </c>
      <c r="C83" s="49">
        <v>4</v>
      </c>
      <c r="D83" s="50">
        <v>3</v>
      </c>
      <c r="E83" s="49">
        <v>0</v>
      </c>
      <c r="F83" s="50">
        <v>700400</v>
      </c>
      <c r="G83" s="60" t="s">
        <v>156</v>
      </c>
      <c r="H83" s="60" t="s">
        <v>157</v>
      </c>
      <c r="I83" s="51" t="s">
        <v>65</v>
      </c>
      <c r="J83" s="53">
        <v>0</v>
      </c>
      <c r="K83" s="53">
        <v>0</v>
      </c>
      <c r="L83" s="53">
        <v>0</v>
      </c>
      <c r="M83" s="52">
        <v>0</v>
      </c>
      <c r="N83" s="53">
        <v>1</v>
      </c>
      <c r="O83" s="53">
        <v>0</v>
      </c>
      <c r="P83" s="53">
        <v>0</v>
      </c>
      <c r="Q83" s="52">
        <v>1</v>
      </c>
      <c r="R83" s="52">
        <v>1</v>
      </c>
    </row>
    <row r="84" spans="1:30" x14ac:dyDescent="0.25">
      <c r="A84" s="51">
        <v>83</v>
      </c>
      <c r="B84" s="49">
        <v>4</v>
      </c>
      <c r="C84" s="49">
        <v>4</v>
      </c>
      <c r="D84" s="50">
        <v>3</v>
      </c>
      <c r="E84" s="50">
        <v>13</v>
      </c>
      <c r="F84" s="50">
        <v>190100</v>
      </c>
      <c r="G84" s="60" t="s">
        <v>158</v>
      </c>
      <c r="H84" s="60" t="s">
        <v>31</v>
      </c>
      <c r="I84" s="51" t="s">
        <v>65</v>
      </c>
      <c r="J84" s="53">
        <v>8</v>
      </c>
      <c r="K84" s="53">
        <v>6</v>
      </c>
      <c r="L84" s="53">
        <v>6</v>
      </c>
      <c r="M84" s="52">
        <v>20</v>
      </c>
      <c r="N84" s="53">
        <v>8</v>
      </c>
      <c r="O84" s="53">
        <v>8</v>
      </c>
      <c r="P84" s="53">
        <v>3</v>
      </c>
      <c r="Q84" s="52">
        <v>19</v>
      </c>
      <c r="R84" s="52">
        <v>39</v>
      </c>
    </row>
    <row r="85" spans="1:30" x14ac:dyDescent="0.25">
      <c r="A85" s="51">
        <v>84</v>
      </c>
      <c r="B85" s="49">
        <v>4</v>
      </c>
      <c r="C85" s="49">
        <v>4</v>
      </c>
      <c r="D85" s="50">
        <v>3</v>
      </c>
      <c r="E85" s="50">
        <v>4</v>
      </c>
      <c r="F85" s="50">
        <v>190100</v>
      </c>
      <c r="G85" s="60" t="s">
        <v>159</v>
      </c>
      <c r="H85" s="60" t="s">
        <v>31</v>
      </c>
      <c r="I85" s="51" t="s">
        <v>65</v>
      </c>
      <c r="J85" s="53">
        <v>7</v>
      </c>
      <c r="K85" s="53">
        <v>7</v>
      </c>
      <c r="L85" s="53">
        <v>4</v>
      </c>
      <c r="M85" s="52">
        <v>18</v>
      </c>
      <c r="N85" s="53">
        <v>5</v>
      </c>
      <c r="O85" s="53">
        <v>4</v>
      </c>
      <c r="P85" s="53">
        <v>3</v>
      </c>
      <c r="Q85" s="52">
        <v>12</v>
      </c>
      <c r="R85" s="52">
        <v>30</v>
      </c>
    </row>
    <row r="86" spans="1:30" x14ac:dyDescent="0.25">
      <c r="A86" s="51">
        <v>85</v>
      </c>
      <c r="B86" s="49">
        <v>4</v>
      </c>
      <c r="C86" s="49">
        <v>4</v>
      </c>
      <c r="D86" s="50">
        <v>3</v>
      </c>
      <c r="E86" s="50">
        <v>13</v>
      </c>
      <c r="F86" s="50">
        <v>190100</v>
      </c>
      <c r="G86" s="60" t="s">
        <v>160</v>
      </c>
      <c r="H86" s="60" t="s">
        <v>31</v>
      </c>
      <c r="I86" s="51" t="s">
        <v>65</v>
      </c>
      <c r="J86" s="53">
        <v>3</v>
      </c>
      <c r="K86" s="53">
        <v>6</v>
      </c>
      <c r="L86" s="53">
        <v>3</v>
      </c>
      <c r="M86" s="52">
        <v>12</v>
      </c>
      <c r="N86" s="53">
        <v>5</v>
      </c>
      <c r="O86" s="53">
        <v>5</v>
      </c>
      <c r="P86" s="53">
        <v>2</v>
      </c>
      <c r="Q86" s="52">
        <v>12</v>
      </c>
      <c r="R86" s="52">
        <v>24</v>
      </c>
    </row>
    <row r="87" spans="1:30" x14ac:dyDescent="0.25">
      <c r="A87" s="51">
        <v>86</v>
      </c>
      <c r="B87" s="49">
        <v>4</v>
      </c>
      <c r="C87" s="49">
        <v>4</v>
      </c>
      <c r="D87" s="50">
        <v>3</v>
      </c>
      <c r="E87" s="49">
        <v>0</v>
      </c>
      <c r="F87" s="50">
        <v>700100</v>
      </c>
      <c r="G87" s="60" t="s">
        <v>161</v>
      </c>
      <c r="H87" s="60" t="s">
        <v>157</v>
      </c>
      <c r="I87" s="51" t="s">
        <v>65</v>
      </c>
      <c r="J87" s="53">
        <v>3</v>
      </c>
      <c r="K87" s="53">
        <v>3</v>
      </c>
      <c r="L87" s="53">
        <v>6</v>
      </c>
      <c r="M87" s="52">
        <v>12</v>
      </c>
      <c r="N87" s="53">
        <v>3</v>
      </c>
      <c r="O87" s="53">
        <v>3</v>
      </c>
      <c r="P87" s="53">
        <v>5</v>
      </c>
      <c r="Q87" s="52">
        <v>11</v>
      </c>
      <c r="R87" s="52">
        <v>23</v>
      </c>
    </row>
    <row r="88" spans="1:30" x14ac:dyDescent="0.25">
      <c r="A88" s="51">
        <v>87</v>
      </c>
      <c r="B88" s="49">
        <v>4</v>
      </c>
      <c r="C88" s="49">
        <v>4</v>
      </c>
      <c r="D88" s="50">
        <v>3</v>
      </c>
      <c r="E88" s="49">
        <v>0</v>
      </c>
      <c r="F88" s="50">
        <v>700400</v>
      </c>
      <c r="G88" s="60" t="s">
        <v>162</v>
      </c>
      <c r="H88" s="60" t="s">
        <v>157</v>
      </c>
      <c r="I88" s="51" t="s">
        <v>65</v>
      </c>
      <c r="J88" s="53">
        <v>0</v>
      </c>
      <c r="K88" s="53">
        <v>0</v>
      </c>
      <c r="L88" s="53">
        <v>0</v>
      </c>
      <c r="M88" s="52">
        <v>0</v>
      </c>
      <c r="N88" s="53">
        <v>1</v>
      </c>
      <c r="O88" s="53">
        <v>0</v>
      </c>
      <c r="P88" s="53">
        <v>0</v>
      </c>
      <c r="Q88" s="52">
        <v>1</v>
      </c>
      <c r="R88" s="52">
        <v>1</v>
      </c>
    </row>
    <row r="89" spans="1:30" s="23" customFormat="1" x14ac:dyDescent="0.25">
      <c r="A89" s="51">
        <v>88</v>
      </c>
      <c r="B89" s="49">
        <v>4</v>
      </c>
      <c r="C89" s="49">
        <v>4</v>
      </c>
      <c r="D89" s="50">
        <v>3</v>
      </c>
      <c r="E89" s="49">
        <v>0</v>
      </c>
      <c r="F89" s="50">
        <v>700400</v>
      </c>
      <c r="G89" s="60" t="s">
        <v>163</v>
      </c>
      <c r="H89" s="60" t="s">
        <v>157</v>
      </c>
      <c r="I89" s="51" t="s">
        <v>65</v>
      </c>
      <c r="J89" s="53">
        <v>0</v>
      </c>
      <c r="K89" s="53">
        <v>0</v>
      </c>
      <c r="L89" s="53">
        <v>0</v>
      </c>
      <c r="M89" s="52">
        <v>0</v>
      </c>
      <c r="N89" s="53">
        <v>0</v>
      </c>
      <c r="O89" s="53">
        <v>3</v>
      </c>
      <c r="P89" s="53">
        <v>0</v>
      </c>
      <c r="Q89" s="52">
        <v>3</v>
      </c>
      <c r="R89" s="52">
        <v>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s="23" customFormat="1" x14ac:dyDescent="0.25">
      <c r="A90" s="51">
        <v>89</v>
      </c>
      <c r="B90" s="49">
        <v>4</v>
      </c>
      <c r="C90" s="49">
        <v>4</v>
      </c>
      <c r="D90" s="50">
        <v>3</v>
      </c>
      <c r="E90" s="50">
        <v>5</v>
      </c>
      <c r="F90" s="50">
        <v>192000</v>
      </c>
      <c r="G90" s="60" t="s">
        <v>164</v>
      </c>
      <c r="H90" s="60" t="s">
        <v>157</v>
      </c>
      <c r="I90" s="51" t="s">
        <v>65</v>
      </c>
      <c r="J90" s="53">
        <v>0</v>
      </c>
      <c r="K90" s="53">
        <v>0</v>
      </c>
      <c r="L90" s="53">
        <v>0</v>
      </c>
      <c r="M90" s="52">
        <v>0</v>
      </c>
      <c r="N90" s="53">
        <v>0</v>
      </c>
      <c r="O90" s="53">
        <v>2</v>
      </c>
      <c r="P90" s="53">
        <v>3</v>
      </c>
      <c r="Q90" s="52">
        <v>5</v>
      </c>
      <c r="R90" s="52">
        <v>5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x14ac:dyDescent="0.25">
      <c r="A91" s="51">
        <v>90</v>
      </c>
      <c r="B91" s="49">
        <v>4</v>
      </c>
      <c r="C91" s="49">
        <v>4</v>
      </c>
      <c r="D91" s="50">
        <v>3</v>
      </c>
      <c r="E91" s="50">
        <v>4</v>
      </c>
      <c r="F91" s="50">
        <v>191900</v>
      </c>
      <c r="G91" s="60" t="s">
        <v>165</v>
      </c>
      <c r="H91" s="60" t="s">
        <v>31</v>
      </c>
      <c r="I91" s="51" t="s">
        <v>65</v>
      </c>
      <c r="J91" s="53">
        <v>0</v>
      </c>
      <c r="K91" s="53">
        <v>0</v>
      </c>
      <c r="L91" s="53">
        <v>0</v>
      </c>
      <c r="M91" s="52">
        <v>0</v>
      </c>
      <c r="N91" s="53">
        <v>1</v>
      </c>
      <c r="O91" s="53">
        <v>3</v>
      </c>
      <c r="P91" s="53">
        <v>0</v>
      </c>
      <c r="Q91" s="52">
        <v>4</v>
      </c>
      <c r="R91" s="52">
        <v>4</v>
      </c>
    </row>
    <row r="92" spans="1:30" x14ac:dyDescent="0.25">
      <c r="A92" s="51">
        <v>91</v>
      </c>
      <c r="B92" s="49">
        <v>4</v>
      </c>
      <c r="C92" s="49">
        <v>4</v>
      </c>
      <c r="D92" s="50">
        <v>3</v>
      </c>
      <c r="E92" s="50">
        <v>13</v>
      </c>
      <c r="F92" s="50">
        <v>190700</v>
      </c>
      <c r="G92" s="60" t="s">
        <v>166</v>
      </c>
      <c r="H92" s="60" t="s">
        <v>31</v>
      </c>
      <c r="I92" s="51" t="s">
        <v>65</v>
      </c>
      <c r="J92" s="53">
        <v>0</v>
      </c>
      <c r="K92" s="53">
        <v>0</v>
      </c>
      <c r="L92" s="53">
        <v>0</v>
      </c>
      <c r="M92" s="52">
        <v>0</v>
      </c>
      <c r="N92" s="53">
        <v>0</v>
      </c>
      <c r="O92" s="53">
        <v>1</v>
      </c>
      <c r="P92" s="53">
        <v>0</v>
      </c>
      <c r="Q92" s="52">
        <v>1</v>
      </c>
      <c r="R92" s="52">
        <v>1</v>
      </c>
    </row>
    <row r="93" spans="1:30" x14ac:dyDescent="0.25">
      <c r="A93" s="51">
        <v>92</v>
      </c>
      <c r="B93" s="49">
        <v>4</v>
      </c>
      <c r="C93" s="49">
        <v>4</v>
      </c>
      <c r="D93" s="50">
        <v>3</v>
      </c>
      <c r="E93" s="50">
        <v>13</v>
      </c>
      <c r="F93" s="50">
        <v>190700</v>
      </c>
      <c r="G93" s="60" t="s">
        <v>167</v>
      </c>
      <c r="H93" s="60" t="s">
        <v>31</v>
      </c>
      <c r="I93" s="51" t="s">
        <v>65</v>
      </c>
      <c r="J93" s="53">
        <v>0</v>
      </c>
      <c r="K93" s="53">
        <v>0</v>
      </c>
      <c r="L93" s="53">
        <v>0</v>
      </c>
      <c r="M93" s="52">
        <v>0</v>
      </c>
      <c r="N93" s="53">
        <v>1</v>
      </c>
      <c r="O93" s="53">
        <v>0</v>
      </c>
      <c r="P93" s="53">
        <v>0</v>
      </c>
      <c r="Q93" s="52">
        <v>1</v>
      </c>
      <c r="R93" s="52">
        <v>1</v>
      </c>
    </row>
    <row r="94" spans="1:30" x14ac:dyDescent="0.25">
      <c r="A94" s="51">
        <v>93</v>
      </c>
      <c r="B94" s="49">
        <v>4</v>
      </c>
      <c r="C94" s="49">
        <v>4</v>
      </c>
      <c r="D94" s="50">
        <v>3</v>
      </c>
      <c r="E94" s="50">
        <v>13</v>
      </c>
      <c r="F94" s="50">
        <v>190100</v>
      </c>
      <c r="G94" s="60" t="s">
        <v>168</v>
      </c>
      <c r="H94" s="60" t="s">
        <v>31</v>
      </c>
      <c r="I94" s="51" t="s">
        <v>65</v>
      </c>
      <c r="J94" s="53">
        <v>0</v>
      </c>
      <c r="K94" s="53">
        <v>0</v>
      </c>
      <c r="L94" s="53">
        <v>0</v>
      </c>
      <c r="M94" s="52">
        <v>0</v>
      </c>
      <c r="N94" s="53">
        <v>0</v>
      </c>
      <c r="O94" s="53">
        <v>1</v>
      </c>
      <c r="P94" s="53">
        <v>0</v>
      </c>
      <c r="Q94" s="52">
        <v>1</v>
      </c>
      <c r="R94" s="52">
        <v>1</v>
      </c>
    </row>
    <row r="95" spans="1:30" x14ac:dyDescent="0.25">
      <c r="A95" s="51">
        <v>94</v>
      </c>
      <c r="B95" s="49">
        <v>4</v>
      </c>
      <c r="C95" s="49">
        <v>4</v>
      </c>
      <c r="D95" s="50">
        <v>3</v>
      </c>
      <c r="E95" s="50">
        <v>4</v>
      </c>
      <c r="F95" s="50">
        <v>191900</v>
      </c>
      <c r="G95" s="60" t="s">
        <v>169</v>
      </c>
      <c r="H95" s="60" t="s">
        <v>31</v>
      </c>
      <c r="I95" s="51" t="s">
        <v>65</v>
      </c>
      <c r="J95" s="53">
        <v>0</v>
      </c>
      <c r="K95" s="53">
        <v>0</v>
      </c>
      <c r="L95" s="53">
        <v>0</v>
      </c>
      <c r="M95" s="52">
        <v>0</v>
      </c>
      <c r="N95" s="53">
        <v>1</v>
      </c>
      <c r="O95" s="53">
        <v>0</v>
      </c>
      <c r="P95" s="53">
        <v>0</v>
      </c>
      <c r="Q95" s="52">
        <v>1</v>
      </c>
      <c r="R95" s="52">
        <v>1</v>
      </c>
    </row>
    <row r="96" spans="1:30" x14ac:dyDescent="0.25">
      <c r="A96" s="51">
        <v>95</v>
      </c>
      <c r="B96" s="49">
        <v>4</v>
      </c>
      <c r="C96" s="49">
        <v>4</v>
      </c>
      <c r="D96" s="50">
        <v>3</v>
      </c>
      <c r="E96" s="50">
        <v>13</v>
      </c>
      <c r="F96" s="50">
        <v>190800</v>
      </c>
      <c r="G96" s="60" t="s">
        <v>170</v>
      </c>
      <c r="H96" s="60" t="s">
        <v>31</v>
      </c>
      <c r="I96" s="51" t="s">
        <v>65</v>
      </c>
      <c r="J96" s="53">
        <v>0</v>
      </c>
      <c r="K96" s="53">
        <v>0</v>
      </c>
      <c r="L96" s="53">
        <v>0</v>
      </c>
      <c r="M96" s="52">
        <v>0</v>
      </c>
      <c r="N96" s="53">
        <v>0</v>
      </c>
      <c r="O96" s="53">
        <v>1</v>
      </c>
      <c r="P96" s="53">
        <v>0</v>
      </c>
      <c r="Q96" s="52">
        <v>1</v>
      </c>
      <c r="R96" s="52">
        <v>1</v>
      </c>
    </row>
    <row r="97" spans="1:18" x14ac:dyDescent="0.25">
      <c r="A97" s="51">
        <v>96</v>
      </c>
      <c r="B97" s="49">
        <v>4</v>
      </c>
      <c r="C97" s="49">
        <v>4</v>
      </c>
      <c r="D97" s="50">
        <v>3</v>
      </c>
      <c r="E97" s="50">
        <v>13</v>
      </c>
      <c r="F97" s="50">
        <v>190100</v>
      </c>
      <c r="G97" s="60" t="s">
        <v>171</v>
      </c>
      <c r="H97" s="60" t="s">
        <v>31</v>
      </c>
      <c r="I97" s="51" t="s">
        <v>65</v>
      </c>
      <c r="J97" s="53">
        <v>5</v>
      </c>
      <c r="K97" s="53">
        <v>4</v>
      </c>
      <c r="L97" s="53">
        <v>3</v>
      </c>
      <c r="M97" s="52">
        <v>12</v>
      </c>
      <c r="N97" s="53">
        <v>4</v>
      </c>
      <c r="O97" s="53">
        <v>4</v>
      </c>
      <c r="P97" s="53">
        <v>3</v>
      </c>
      <c r="Q97" s="52">
        <v>11</v>
      </c>
      <c r="R97" s="52">
        <v>23</v>
      </c>
    </row>
    <row r="98" spans="1:18" x14ac:dyDescent="0.25">
      <c r="A98" s="51">
        <v>97</v>
      </c>
      <c r="B98" s="49">
        <v>4</v>
      </c>
      <c r="C98" s="49">
        <v>4</v>
      </c>
      <c r="D98" s="50">
        <v>3</v>
      </c>
      <c r="E98" s="50">
        <v>13</v>
      </c>
      <c r="F98" s="50">
        <v>190100</v>
      </c>
      <c r="G98" s="60" t="s">
        <v>172</v>
      </c>
      <c r="H98" s="60" t="s">
        <v>31</v>
      </c>
      <c r="I98" s="51" t="s">
        <v>65</v>
      </c>
      <c r="J98" s="53">
        <v>9</v>
      </c>
      <c r="K98" s="53">
        <v>8</v>
      </c>
      <c r="L98" s="53">
        <v>3</v>
      </c>
      <c r="M98" s="52">
        <v>20</v>
      </c>
      <c r="N98" s="53">
        <v>4</v>
      </c>
      <c r="O98" s="53">
        <v>6</v>
      </c>
      <c r="P98" s="53">
        <v>3</v>
      </c>
      <c r="Q98" s="52">
        <v>13</v>
      </c>
      <c r="R98" s="52">
        <v>33</v>
      </c>
    </row>
    <row r="99" spans="1:18" x14ac:dyDescent="0.25">
      <c r="A99" s="51">
        <v>98</v>
      </c>
      <c r="B99" s="49">
        <v>4</v>
      </c>
      <c r="C99" s="49">
        <v>4</v>
      </c>
      <c r="D99" s="50">
        <v>3</v>
      </c>
      <c r="E99" s="50">
        <v>13</v>
      </c>
      <c r="F99" s="50">
        <v>190100</v>
      </c>
      <c r="G99" s="60" t="s">
        <v>173</v>
      </c>
      <c r="H99" s="60" t="s">
        <v>31</v>
      </c>
      <c r="I99" s="51" t="s">
        <v>65</v>
      </c>
      <c r="J99" s="53">
        <v>6</v>
      </c>
      <c r="K99" s="53">
        <v>4</v>
      </c>
      <c r="L99" s="53">
        <v>3</v>
      </c>
      <c r="M99" s="52">
        <v>13</v>
      </c>
      <c r="N99" s="53">
        <v>5</v>
      </c>
      <c r="O99" s="53">
        <v>7</v>
      </c>
      <c r="P99" s="53">
        <v>3</v>
      </c>
      <c r="Q99" s="52">
        <v>15</v>
      </c>
      <c r="R99" s="52">
        <v>28</v>
      </c>
    </row>
    <row r="100" spans="1:18" x14ac:dyDescent="0.25">
      <c r="A100" s="51">
        <v>99</v>
      </c>
      <c r="B100" s="49">
        <v>4</v>
      </c>
      <c r="C100" s="49">
        <v>4</v>
      </c>
      <c r="D100" s="50">
        <v>3</v>
      </c>
      <c r="E100" s="50">
        <v>4</v>
      </c>
      <c r="F100" s="50">
        <v>190100</v>
      </c>
      <c r="G100" s="60" t="s">
        <v>174</v>
      </c>
      <c r="H100" s="60" t="s">
        <v>31</v>
      </c>
      <c r="I100" s="51" t="s">
        <v>65</v>
      </c>
      <c r="J100" s="53">
        <v>5</v>
      </c>
      <c r="K100" s="53">
        <v>3</v>
      </c>
      <c r="L100" s="53">
        <v>3</v>
      </c>
      <c r="M100" s="52">
        <v>11</v>
      </c>
      <c r="N100" s="53">
        <v>4</v>
      </c>
      <c r="O100" s="53">
        <v>4</v>
      </c>
      <c r="P100" s="53">
        <v>3</v>
      </c>
      <c r="Q100" s="52">
        <v>11</v>
      </c>
      <c r="R100" s="52">
        <v>22</v>
      </c>
    </row>
    <row r="101" spans="1:18" x14ac:dyDescent="0.25">
      <c r="A101" s="51">
        <v>100</v>
      </c>
      <c r="B101" s="49">
        <v>4</v>
      </c>
      <c r="C101" s="49">
        <v>4</v>
      </c>
      <c r="D101" s="50">
        <v>3</v>
      </c>
      <c r="E101" s="50">
        <v>4</v>
      </c>
      <c r="F101" s="50">
        <v>190100</v>
      </c>
      <c r="G101" s="60" t="s">
        <v>175</v>
      </c>
      <c r="H101" s="60" t="s">
        <v>31</v>
      </c>
      <c r="I101" s="51" t="s">
        <v>65</v>
      </c>
      <c r="J101" s="53">
        <v>3</v>
      </c>
      <c r="K101" s="53">
        <v>3</v>
      </c>
      <c r="L101" s="53">
        <v>3</v>
      </c>
      <c r="M101" s="52">
        <v>9</v>
      </c>
      <c r="N101" s="53">
        <v>6</v>
      </c>
      <c r="O101" s="53">
        <v>4</v>
      </c>
      <c r="P101" s="53">
        <v>3</v>
      </c>
      <c r="Q101" s="52">
        <v>13</v>
      </c>
      <c r="R101" s="52">
        <v>22</v>
      </c>
    </row>
    <row r="102" spans="1:18" x14ac:dyDescent="0.25">
      <c r="A102" s="51">
        <v>101</v>
      </c>
      <c r="B102" s="49">
        <v>4</v>
      </c>
      <c r="C102" s="49">
        <v>4</v>
      </c>
      <c r="D102" s="50">
        <v>3</v>
      </c>
      <c r="E102" s="50">
        <v>4</v>
      </c>
      <c r="F102" s="50">
        <v>189901</v>
      </c>
      <c r="G102" s="60" t="s">
        <v>176</v>
      </c>
      <c r="H102" s="60" t="s">
        <v>31</v>
      </c>
      <c r="I102" s="51" t="s">
        <v>65</v>
      </c>
      <c r="J102" s="53">
        <v>5</v>
      </c>
      <c r="K102" s="53">
        <v>3</v>
      </c>
      <c r="L102" s="53">
        <v>2</v>
      </c>
      <c r="M102" s="52">
        <v>10</v>
      </c>
      <c r="N102" s="53">
        <v>3</v>
      </c>
      <c r="O102" s="53">
        <v>4</v>
      </c>
      <c r="P102" s="53">
        <v>2</v>
      </c>
      <c r="Q102" s="52">
        <v>9</v>
      </c>
      <c r="R102" s="52">
        <v>19</v>
      </c>
    </row>
    <row r="103" spans="1:18" x14ac:dyDescent="0.25">
      <c r="A103" s="51">
        <v>102</v>
      </c>
      <c r="B103" s="49">
        <v>4</v>
      </c>
      <c r="C103" s="49">
        <v>4</v>
      </c>
      <c r="D103" s="50">
        <v>3</v>
      </c>
      <c r="E103" s="50">
        <v>4</v>
      </c>
      <c r="F103" s="50">
        <v>189901</v>
      </c>
      <c r="G103" s="60" t="s">
        <v>177</v>
      </c>
      <c r="H103" s="60" t="s">
        <v>31</v>
      </c>
      <c r="I103" s="51" t="s">
        <v>65</v>
      </c>
      <c r="J103" s="53">
        <v>7</v>
      </c>
      <c r="K103" s="53">
        <v>4</v>
      </c>
      <c r="L103" s="53">
        <v>0</v>
      </c>
      <c r="M103" s="52">
        <v>11</v>
      </c>
      <c r="N103" s="53">
        <v>0</v>
      </c>
      <c r="O103" s="53">
        <v>0</v>
      </c>
      <c r="P103" s="53">
        <v>0</v>
      </c>
      <c r="Q103" s="52">
        <v>0</v>
      </c>
      <c r="R103" s="52">
        <v>11</v>
      </c>
    </row>
    <row r="104" spans="1:18" x14ac:dyDescent="0.25">
      <c r="A104" s="51">
        <v>103</v>
      </c>
      <c r="B104" s="49">
        <v>4</v>
      </c>
      <c r="C104" s="49">
        <v>4</v>
      </c>
      <c r="D104" s="50">
        <v>3</v>
      </c>
      <c r="E104" s="49">
        <v>0</v>
      </c>
      <c r="F104" s="50">
        <v>700100</v>
      </c>
      <c r="G104" s="60" t="s">
        <v>178</v>
      </c>
      <c r="H104" s="60" t="s">
        <v>157</v>
      </c>
      <c r="I104" s="51" t="s">
        <v>65</v>
      </c>
      <c r="J104" s="53">
        <v>0</v>
      </c>
      <c r="K104" s="53">
        <v>0</v>
      </c>
      <c r="L104" s="53">
        <v>0</v>
      </c>
      <c r="M104" s="52">
        <v>0</v>
      </c>
      <c r="N104" s="53">
        <v>0</v>
      </c>
      <c r="O104" s="53">
        <v>1</v>
      </c>
      <c r="P104" s="53">
        <v>0</v>
      </c>
      <c r="Q104" s="52">
        <v>1</v>
      </c>
      <c r="R104" s="52">
        <v>1</v>
      </c>
    </row>
    <row r="105" spans="1:18" x14ac:dyDescent="0.25">
      <c r="A105" s="51">
        <v>104</v>
      </c>
      <c r="B105" s="49">
        <v>4</v>
      </c>
      <c r="C105" s="49">
        <v>4</v>
      </c>
      <c r="D105" s="50">
        <v>3</v>
      </c>
      <c r="E105" s="50">
        <v>13</v>
      </c>
      <c r="F105" s="50">
        <v>191120</v>
      </c>
      <c r="G105" s="60" t="s">
        <v>179</v>
      </c>
      <c r="H105" s="60" t="s">
        <v>31</v>
      </c>
      <c r="I105" s="51" t="s">
        <v>65</v>
      </c>
      <c r="J105" s="53">
        <v>0</v>
      </c>
      <c r="K105" s="53">
        <v>0</v>
      </c>
      <c r="L105" s="53">
        <v>0</v>
      </c>
      <c r="M105" s="52">
        <v>0</v>
      </c>
      <c r="N105" s="53">
        <v>1</v>
      </c>
      <c r="O105" s="53">
        <v>2</v>
      </c>
      <c r="P105" s="53">
        <v>0</v>
      </c>
      <c r="Q105" s="52">
        <v>3</v>
      </c>
      <c r="R105" s="52">
        <v>3</v>
      </c>
    </row>
    <row r="106" spans="1:18" x14ac:dyDescent="0.25">
      <c r="A106" s="51">
        <v>105</v>
      </c>
      <c r="B106" s="49">
        <v>4</v>
      </c>
      <c r="C106" s="49">
        <v>4</v>
      </c>
      <c r="D106" s="50">
        <v>3</v>
      </c>
      <c r="E106" s="50">
        <v>13</v>
      </c>
      <c r="F106" s="50">
        <v>191120</v>
      </c>
      <c r="G106" s="60" t="s">
        <v>180</v>
      </c>
      <c r="H106" s="60" t="s">
        <v>31</v>
      </c>
      <c r="I106" s="51" t="s">
        <v>65</v>
      </c>
      <c r="J106" s="53">
        <v>0</v>
      </c>
      <c r="K106" s="53">
        <v>0</v>
      </c>
      <c r="L106" s="53">
        <v>0</v>
      </c>
      <c r="M106" s="52">
        <v>0</v>
      </c>
      <c r="N106" s="53">
        <v>1</v>
      </c>
      <c r="O106" s="53">
        <v>0</v>
      </c>
      <c r="P106" s="53">
        <v>0</v>
      </c>
      <c r="Q106" s="52">
        <v>1</v>
      </c>
      <c r="R106" s="52">
        <v>1</v>
      </c>
    </row>
    <row r="107" spans="1:18" x14ac:dyDescent="0.25">
      <c r="A107" s="51">
        <v>106</v>
      </c>
      <c r="B107" s="49">
        <v>4</v>
      </c>
      <c r="C107" s="49">
        <v>4</v>
      </c>
      <c r="D107" s="50">
        <v>3</v>
      </c>
      <c r="E107" s="50">
        <v>13</v>
      </c>
      <c r="F107" s="50">
        <v>191120</v>
      </c>
      <c r="G107" s="60" t="s">
        <v>181</v>
      </c>
      <c r="H107" s="60" t="s">
        <v>31</v>
      </c>
      <c r="I107" s="51" t="s">
        <v>65</v>
      </c>
      <c r="J107" s="53">
        <v>0</v>
      </c>
      <c r="K107" s="53">
        <v>0</v>
      </c>
      <c r="L107" s="53">
        <v>0</v>
      </c>
      <c r="M107" s="52">
        <v>0</v>
      </c>
      <c r="N107" s="53">
        <v>1</v>
      </c>
      <c r="O107" s="53">
        <v>0</v>
      </c>
      <c r="P107" s="53">
        <v>0</v>
      </c>
      <c r="Q107" s="52">
        <v>1</v>
      </c>
      <c r="R107" s="52">
        <v>1</v>
      </c>
    </row>
    <row r="108" spans="1:18" x14ac:dyDescent="0.25">
      <c r="A108" s="51">
        <v>107</v>
      </c>
      <c r="B108" s="49">
        <v>4</v>
      </c>
      <c r="C108" s="49">
        <v>4</v>
      </c>
      <c r="D108" s="50">
        <v>3</v>
      </c>
      <c r="E108" s="50">
        <v>13</v>
      </c>
      <c r="F108" s="50">
        <v>190901</v>
      </c>
      <c r="G108" s="60" t="s">
        <v>182</v>
      </c>
      <c r="H108" s="60" t="s">
        <v>31</v>
      </c>
      <c r="I108" s="51" t="s">
        <v>65</v>
      </c>
      <c r="J108" s="53">
        <v>0</v>
      </c>
      <c r="K108" s="53">
        <v>0</v>
      </c>
      <c r="L108" s="53">
        <v>0</v>
      </c>
      <c r="M108" s="52">
        <v>0</v>
      </c>
      <c r="N108" s="53">
        <v>0</v>
      </c>
      <c r="O108" s="53">
        <v>1</v>
      </c>
      <c r="P108" s="53">
        <v>0</v>
      </c>
      <c r="Q108" s="52">
        <v>1</v>
      </c>
      <c r="R108" s="52">
        <v>1</v>
      </c>
    </row>
    <row r="109" spans="1:18" x14ac:dyDescent="0.25">
      <c r="A109" s="51">
        <v>108</v>
      </c>
      <c r="B109" s="49">
        <v>4</v>
      </c>
      <c r="C109" s="49">
        <v>4</v>
      </c>
      <c r="D109" s="50">
        <v>3</v>
      </c>
      <c r="E109" s="50">
        <v>13</v>
      </c>
      <c r="F109" s="50">
        <v>190901</v>
      </c>
      <c r="G109" s="60" t="s">
        <v>183</v>
      </c>
      <c r="H109" s="60" t="s">
        <v>31</v>
      </c>
      <c r="I109" s="51" t="s">
        <v>65</v>
      </c>
      <c r="J109" s="53">
        <v>0</v>
      </c>
      <c r="K109" s="53">
        <v>0</v>
      </c>
      <c r="L109" s="53">
        <v>0</v>
      </c>
      <c r="M109" s="52">
        <v>0</v>
      </c>
      <c r="N109" s="53">
        <v>0</v>
      </c>
      <c r="O109" s="53">
        <v>1</v>
      </c>
      <c r="P109" s="53">
        <v>0</v>
      </c>
      <c r="Q109" s="52">
        <v>1</v>
      </c>
      <c r="R109" s="52">
        <v>1</v>
      </c>
    </row>
    <row r="110" spans="1:18" x14ac:dyDescent="0.25">
      <c r="A110" s="51">
        <v>109</v>
      </c>
      <c r="B110" s="49">
        <v>4</v>
      </c>
      <c r="C110" s="49">
        <v>4</v>
      </c>
      <c r="D110" s="50">
        <v>3</v>
      </c>
      <c r="E110" s="50">
        <v>13</v>
      </c>
      <c r="F110" s="50">
        <v>191204</v>
      </c>
      <c r="G110" s="60" t="s">
        <v>184</v>
      </c>
      <c r="H110" s="60" t="s">
        <v>31</v>
      </c>
      <c r="I110" s="51" t="s">
        <v>65</v>
      </c>
      <c r="J110" s="53">
        <v>0</v>
      </c>
      <c r="K110" s="53">
        <v>0</v>
      </c>
      <c r="L110" s="53">
        <v>0</v>
      </c>
      <c r="M110" s="52">
        <v>0</v>
      </c>
      <c r="N110" s="53">
        <v>0</v>
      </c>
      <c r="O110" s="53">
        <v>1</v>
      </c>
      <c r="P110" s="53">
        <v>0</v>
      </c>
      <c r="Q110" s="52">
        <v>1</v>
      </c>
      <c r="R110" s="52">
        <v>1</v>
      </c>
    </row>
    <row r="111" spans="1:18" x14ac:dyDescent="0.25">
      <c r="A111" s="51">
        <v>110</v>
      </c>
      <c r="B111" s="49">
        <v>4</v>
      </c>
      <c r="C111" s="49">
        <v>4</v>
      </c>
      <c r="D111" s="50">
        <v>3</v>
      </c>
      <c r="E111" s="50">
        <v>13</v>
      </c>
      <c r="F111" s="50">
        <v>190400</v>
      </c>
      <c r="G111" s="60" t="s">
        <v>185</v>
      </c>
      <c r="H111" s="60" t="s">
        <v>31</v>
      </c>
      <c r="I111" s="51" t="s">
        <v>65</v>
      </c>
      <c r="J111" s="53">
        <v>0</v>
      </c>
      <c r="K111" s="53">
        <v>0</v>
      </c>
      <c r="L111" s="53">
        <v>0</v>
      </c>
      <c r="M111" s="52">
        <v>0</v>
      </c>
      <c r="N111" s="53">
        <v>0</v>
      </c>
      <c r="O111" s="53">
        <v>2</v>
      </c>
      <c r="P111" s="53">
        <v>1</v>
      </c>
      <c r="Q111" s="52">
        <v>3</v>
      </c>
      <c r="R111" s="52">
        <v>3</v>
      </c>
    </row>
    <row r="112" spans="1:18" x14ac:dyDescent="0.25">
      <c r="A112" s="51">
        <v>111</v>
      </c>
      <c r="B112" s="49">
        <v>4</v>
      </c>
      <c r="C112" s="49">
        <v>4</v>
      </c>
      <c r="D112" s="50">
        <v>3</v>
      </c>
      <c r="E112" s="50">
        <v>4</v>
      </c>
      <c r="F112" s="50">
        <v>189300</v>
      </c>
      <c r="G112" s="60" t="s">
        <v>186</v>
      </c>
      <c r="H112" s="60" t="s">
        <v>31</v>
      </c>
      <c r="I112" s="51" t="s">
        <v>65</v>
      </c>
      <c r="J112" s="53">
        <v>0</v>
      </c>
      <c r="K112" s="53">
        <v>0</v>
      </c>
      <c r="L112" s="53">
        <v>0</v>
      </c>
      <c r="M112" s="52">
        <v>0</v>
      </c>
      <c r="N112" s="53">
        <v>0</v>
      </c>
      <c r="O112" s="53">
        <v>0</v>
      </c>
      <c r="P112" s="53">
        <v>1</v>
      </c>
      <c r="Q112" s="52">
        <v>1</v>
      </c>
      <c r="R112" s="52">
        <v>1</v>
      </c>
    </row>
    <row r="113" spans="1:30" x14ac:dyDescent="0.25">
      <c r="A113" s="51">
        <v>112</v>
      </c>
      <c r="B113" s="49">
        <v>4</v>
      </c>
      <c r="C113" s="49">
        <v>4</v>
      </c>
      <c r="D113" s="50">
        <v>3</v>
      </c>
      <c r="E113" s="50">
        <v>4</v>
      </c>
      <c r="F113" s="50">
        <v>189200</v>
      </c>
      <c r="G113" s="60" t="s">
        <v>187</v>
      </c>
      <c r="H113" s="60" t="s">
        <v>31</v>
      </c>
      <c r="I113" s="51" t="s">
        <v>65</v>
      </c>
      <c r="J113" s="53">
        <v>0</v>
      </c>
      <c r="K113" s="53">
        <v>0</v>
      </c>
      <c r="L113" s="53">
        <v>0</v>
      </c>
      <c r="M113" s="52">
        <v>0</v>
      </c>
      <c r="N113" s="53">
        <v>0</v>
      </c>
      <c r="O113" s="53">
        <v>0</v>
      </c>
      <c r="P113" s="53">
        <v>1</v>
      </c>
      <c r="Q113" s="52">
        <v>1</v>
      </c>
      <c r="R113" s="52">
        <v>1</v>
      </c>
    </row>
    <row r="114" spans="1:30" x14ac:dyDescent="0.25">
      <c r="A114" s="51">
        <v>113</v>
      </c>
      <c r="B114" s="49">
        <v>4</v>
      </c>
      <c r="C114" s="49">
        <v>4</v>
      </c>
      <c r="D114" s="50">
        <v>3</v>
      </c>
      <c r="E114" s="50">
        <v>4</v>
      </c>
      <c r="F114" s="50">
        <v>189200</v>
      </c>
      <c r="G114" s="60" t="s">
        <v>188</v>
      </c>
      <c r="H114" s="60" t="s">
        <v>31</v>
      </c>
      <c r="I114" s="51" t="s">
        <v>65</v>
      </c>
      <c r="J114" s="53">
        <v>0</v>
      </c>
      <c r="K114" s="53">
        <v>0</v>
      </c>
      <c r="L114" s="53">
        <v>0</v>
      </c>
      <c r="M114" s="52">
        <v>0</v>
      </c>
      <c r="N114" s="53">
        <v>2</v>
      </c>
      <c r="O114" s="53">
        <v>2</v>
      </c>
      <c r="P114" s="53">
        <v>2</v>
      </c>
      <c r="Q114" s="52">
        <v>6</v>
      </c>
      <c r="R114" s="52">
        <v>6</v>
      </c>
    </row>
    <row r="115" spans="1:30" x14ac:dyDescent="0.25">
      <c r="A115" s="51">
        <v>114</v>
      </c>
      <c r="B115" s="49">
        <v>4</v>
      </c>
      <c r="C115" s="49">
        <v>4</v>
      </c>
      <c r="D115" s="50">
        <v>3</v>
      </c>
      <c r="E115" s="50">
        <v>13</v>
      </c>
      <c r="F115" s="50">
        <v>191201</v>
      </c>
      <c r="G115" s="60" t="s">
        <v>189</v>
      </c>
      <c r="H115" s="60" t="s">
        <v>31</v>
      </c>
      <c r="I115" s="51" t="s">
        <v>65</v>
      </c>
      <c r="J115" s="53">
        <v>0</v>
      </c>
      <c r="K115" s="53">
        <v>0</v>
      </c>
      <c r="L115" s="53">
        <v>0</v>
      </c>
      <c r="M115" s="52">
        <v>0</v>
      </c>
      <c r="N115" s="53">
        <v>0</v>
      </c>
      <c r="O115" s="53">
        <v>2</v>
      </c>
      <c r="P115" s="53">
        <v>1</v>
      </c>
      <c r="Q115" s="52">
        <v>3</v>
      </c>
      <c r="R115" s="52">
        <v>3</v>
      </c>
    </row>
    <row r="116" spans="1:30" x14ac:dyDescent="0.25">
      <c r="A116" s="51">
        <v>115</v>
      </c>
      <c r="B116" s="49">
        <v>4</v>
      </c>
      <c r="C116" s="49">
        <v>4</v>
      </c>
      <c r="D116" s="50">
        <v>3</v>
      </c>
      <c r="E116" s="50">
        <v>13</v>
      </c>
      <c r="F116" s="50">
        <v>190520</v>
      </c>
      <c r="G116" s="60" t="s">
        <v>190</v>
      </c>
      <c r="H116" s="60" t="s">
        <v>31</v>
      </c>
      <c r="I116" s="51" t="s">
        <v>65</v>
      </c>
      <c r="J116" s="53">
        <v>0</v>
      </c>
      <c r="K116" s="53">
        <v>0</v>
      </c>
      <c r="L116" s="53">
        <v>0</v>
      </c>
      <c r="M116" s="52">
        <v>0</v>
      </c>
      <c r="N116" s="53">
        <v>2</v>
      </c>
      <c r="O116" s="53">
        <v>3</v>
      </c>
      <c r="P116" s="53">
        <v>0</v>
      </c>
      <c r="Q116" s="52">
        <v>5</v>
      </c>
      <c r="R116" s="52">
        <v>5</v>
      </c>
    </row>
    <row r="117" spans="1:30" s="26" customFormat="1" x14ac:dyDescent="0.25">
      <c r="A117" s="51">
        <v>116</v>
      </c>
      <c r="B117" s="49">
        <v>4</v>
      </c>
      <c r="C117" s="49">
        <v>4</v>
      </c>
      <c r="D117" s="50">
        <v>3</v>
      </c>
      <c r="E117" s="50">
        <v>13</v>
      </c>
      <c r="F117" s="50">
        <v>190520</v>
      </c>
      <c r="G117" s="60" t="s">
        <v>191</v>
      </c>
      <c r="H117" s="60" t="s">
        <v>31</v>
      </c>
      <c r="I117" s="51" t="s">
        <v>65</v>
      </c>
      <c r="J117" s="53">
        <v>0</v>
      </c>
      <c r="K117" s="53">
        <v>0</v>
      </c>
      <c r="L117" s="53">
        <v>0</v>
      </c>
      <c r="M117" s="52">
        <v>0</v>
      </c>
      <c r="N117" s="53">
        <v>2</v>
      </c>
      <c r="O117" s="53">
        <v>0</v>
      </c>
      <c r="P117" s="53">
        <v>0</v>
      </c>
      <c r="Q117" s="52">
        <v>2</v>
      </c>
      <c r="R117" s="52">
        <v>2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x14ac:dyDescent="0.25">
      <c r="A118" s="51">
        <v>117</v>
      </c>
      <c r="B118" s="49">
        <v>4</v>
      </c>
      <c r="C118" s="49">
        <v>4</v>
      </c>
      <c r="D118" s="50">
        <v>3</v>
      </c>
      <c r="E118" s="50">
        <v>13</v>
      </c>
      <c r="F118" s="50">
        <v>190301</v>
      </c>
      <c r="G118" s="60" t="s">
        <v>192</v>
      </c>
      <c r="H118" s="60" t="s">
        <v>31</v>
      </c>
      <c r="I118" s="51" t="s">
        <v>65</v>
      </c>
      <c r="J118" s="53">
        <v>0</v>
      </c>
      <c r="K118" s="53">
        <v>0</v>
      </c>
      <c r="L118" s="53">
        <v>0</v>
      </c>
      <c r="M118" s="52">
        <v>0</v>
      </c>
      <c r="N118" s="53">
        <v>2</v>
      </c>
      <c r="O118" s="53">
        <v>12</v>
      </c>
      <c r="P118" s="53">
        <v>1</v>
      </c>
      <c r="Q118" s="52">
        <v>15</v>
      </c>
      <c r="R118" s="52">
        <v>15</v>
      </c>
    </row>
    <row r="119" spans="1:30" x14ac:dyDescent="0.25">
      <c r="A119" s="51">
        <v>118</v>
      </c>
      <c r="B119" s="49">
        <v>4</v>
      </c>
      <c r="C119" s="49">
        <v>4</v>
      </c>
      <c r="D119" s="50">
        <v>3</v>
      </c>
      <c r="E119" s="50">
        <v>13</v>
      </c>
      <c r="F119" s="49">
        <v>190301</v>
      </c>
      <c r="G119" s="60" t="s">
        <v>193</v>
      </c>
      <c r="H119" s="60" t="s">
        <v>31</v>
      </c>
      <c r="I119" s="51" t="s">
        <v>65</v>
      </c>
      <c r="J119" s="53">
        <v>0</v>
      </c>
      <c r="K119" s="53">
        <v>0</v>
      </c>
      <c r="L119" s="53">
        <v>0</v>
      </c>
      <c r="M119" s="52">
        <v>0</v>
      </c>
      <c r="N119" s="53">
        <v>1</v>
      </c>
      <c r="O119" s="53">
        <v>0</v>
      </c>
      <c r="P119" s="53">
        <v>1</v>
      </c>
      <c r="Q119" s="52">
        <v>2</v>
      </c>
      <c r="R119" s="52">
        <v>2</v>
      </c>
    </row>
    <row r="120" spans="1:30" x14ac:dyDescent="0.25">
      <c r="A120" s="51">
        <v>119</v>
      </c>
      <c r="B120" s="49">
        <v>4</v>
      </c>
      <c r="C120" s="49">
        <v>4</v>
      </c>
      <c r="D120" s="50">
        <v>3</v>
      </c>
      <c r="E120" s="50">
        <v>13</v>
      </c>
      <c r="F120" s="50">
        <v>190301</v>
      </c>
      <c r="G120" s="60" t="s">
        <v>194</v>
      </c>
      <c r="H120" s="60" t="s">
        <v>31</v>
      </c>
      <c r="I120" s="51" t="s">
        <v>65</v>
      </c>
      <c r="J120" s="53">
        <v>0</v>
      </c>
      <c r="K120" s="53">
        <v>0</v>
      </c>
      <c r="L120" s="53">
        <v>0</v>
      </c>
      <c r="M120" s="52">
        <v>0</v>
      </c>
      <c r="N120" s="53">
        <v>1</v>
      </c>
      <c r="O120" s="53">
        <v>2</v>
      </c>
      <c r="P120" s="53">
        <v>0</v>
      </c>
      <c r="Q120" s="52">
        <v>3</v>
      </c>
      <c r="R120" s="52">
        <v>3</v>
      </c>
    </row>
    <row r="121" spans="1:30" s="26" customFormat="1" x14ac:dyDescent="0.25">
      <c r="A121" s="51">
        <v>120</v>
      </c>
      <c r="B121" s="49">
        <v>4</v>
      </c>
      <c r="C121" s="49">
        <v>4</v>
      </c>
      <c r="D121" s="50">
        <v>3</v>
      </c>
      <c r="E121" s="50">
        <v>4</v>
      </c>
      <c r="F121" s="50">
        <v>194300</v>
      </c>
      <c r="G121" s="61" t="s">
        <v>32</v>
      </c>
      <c r="H121" s="60" t="s">
        <v>31</v>
      </c>
      <c r="I121" s="51" t="s">
        <v>65</v>
      </c>
      <c r="J121" s="53">
        <v>0</v>
      </c>
      <c r="K121" s="53">
        <v>0</v>
      </c>
      <c r="L121" s="53">
        <v>0</v>
      </c>
      <c r="M121" s="52">
        <v>0</v>
      </c>
      <c r="N121" s="54">
        <v>2</v>
      </c>
      <c r="O121" s="54">
        <v>3</v>
      </c>
      <c r="P121" s="54">
        <v>0</v>
      </c>
      <c r="Q121" s="52">
        <v>5</v>
      </c>
      <c r="R121" s="52">
        <v>5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x14ac:dyDescent="0.25">
      <c r="A122" s="51">
        <v>121</v>
      </c>
      <c r="B122" s="49">
        <v>4</v>
      </c>
      <c r="C122" s="49">
        <v>4</v>
      </c>
      <c r="D122" s="50">
        <v>3</v>
      </c>
      <c r="E122" s="50">
        <v>13</v>
      </c>
      <c r="F122" s="50">
        <v>191000</v>
      </c>
      <c r="G122" s="61" t="s">
        <v>195</v>
      </c>
      <c r="H122" s="60" t="s">
        <v>31</v>
      </c>
      <c r="I122" s="51" t="s">
        <v>65</v>
      </c>
      <c r="J122" s="53">
        <v>0</v>
      </c>
      <c r="K122" s="53">
        <v>0</v>
      </c>
      <c r="L122" s="53">
        <v>0</v>
      </c>
      <c r="M122" s="52">
        <v>0</v>
      </c>
      <c r="N122" s="54">
        <v>3</v>
      </c>
      <c r="O122" s="54">
        <v>5</v>
      </c>
      <c r="P122" s="54">
        <v>0</v>
      </c>
      <c r="Q122" s="52">
        <v>8</v>
      </c>
      <c r="R122" s="52">
        <v>8</v>
      </c>
    </row>
    <row r="123" spans="1:30" x14ac:dyDescent="0.25">
      <c r="A123" s="51">
        <v>122</v>
      </c>
      <c r="B123" s="49">
        <v>4</v>
      </c>
      <c r="C123" s="49">
        <v>4</v>
      </c>
      <c r="D123" s="50">
        <v>3</v>
      </c>
      <c r="E123" s="50">
        <v>13</v>
      </c>
      <c r="F123" s="50">
        <v>191000</v>
      </c>
      <c r="G123" s="60" t="s">
        <v>196</v>
      </c>
      <c r="H123" s="60" t="s">
        <v>31</v>
      </c>
      <c r="I123" s="51" t="s">
        <v>65</v>
      </c>
      <c r="J123" s="53">
        <v>0</v>
      </c>
      <c r="K123" s="53">
        <v>0</v>
      </c>
      <c r="L123" s="53">
        <v>0</v>
      </c>
      <c r="M123" s="52">
        <v>0</v>
      </c>
      <c r="N123" s="53">
        <v>0</v>
      </c>
      <c r="O123" s="53">
        <v>1</v>
      </c>
      <c r="P123" s="53">
        <v>0</v>
      </c>
      <c r="Q123" s="52">
        <v>1</v>
      </c>
      <c r="R123" s="52">
        <v>1</v>
      </c>
    </row>
    <row r="124" spans="1:30" x14ac:dyDescent="0.25">
      <c r="A124" s="51">
        <v>123</v>
      </c>
      <c r="B124" s="49">
        <v>4</v>
      </c>
      <c r="C124" s="49">
        <v>4</v>
      </c>
      <c r="D124" s="50">
        <v>3</v>
      </c>
      <c r="E124" s="50">
        <v>13</v>
      </c>
      <c r="F124" s="50">
        <v>190301</v>
      </c>
      <c r="G124" s="60" t="s">
        <v>197</v>
      </c>
      <c r="H124" s="60" t="s">
        <v>31</v>
      </c>
      <c r="I124" s="51" t="s">
        <v>65</v>
      </c>
      <c r="J124" s="53">
        <v>0</v>
      </c>
      <c r="K124" s="53">
        <v>0</v>
      </c>
      <c r="L124" s="53">
        <v>0</v>
      </c>
      <c r="M124" s="52">
        <v>0</v>
      </c>
      <c r="N124" s="53">
        <v>0</v>
      </c>
      <c r="O124" s="53">
        <v>0</v>
      </c>
      <c r="P124" s="53">
        <v>1</v>
      </c>
      <c r="Q124" s="52">
        <v>1</v>
      </c>
      <c r="R124" s="52">
        <v>1</v>
      </c>
    </row>
    <row r="125" spans="1:30" x14ac:dyDescent="0.25">
      <c r="A125" s="51">
        <v>124</v>
      </c>
      <c r="B125" s="49">
        <v>4</v>
      </c>
      <c r="C125" s="49">
        <v>4</v>
      </c>
      <c r="D125" s="50">
        <v>3</v>
      </c>
      <c r="E125" s="50">
        <v>13</v>
      </c>
      <c r="F125" s="50">
        <v>190301</v>
      </c>
      <c r="G125" s="60" t="s">
        <v>198</v>
      </c>
      <c r="H125" s="60" t="s">
        <v>31</v>
      </c>
      <c r="I125" s="51" t="s">
        <v>65</v>
      </c>
      <c r="J125" s="53">
        <v>0</v>
      </c>
      <c r="K125" s="53">
        <v>0</v>
      </c>
      <c r="L125" s="53">
        <v>0</v>
      </c>
      <c r="M125" s="52">
        <v>0</v>
      </c>
      <c r="N125" s="53">
        <v>0</v>
      </c>
      <c r="O125" s="53">
        <v>2</v>
      </c>
      <c r="P125" s="53">
        <v>0</v>
      </c>
      <c r="Q125" s="52">
        <v>2</v>
      </c>
      <c r="R125" s="52">
        <v>2</v>
      </c>
    </row>
    <row r="126" spans="1:30" x14ac:dyDescent="0.25">
      <c r="A126" s="51">
        <v>125</v>
      </c>
      <c r="B126" s="49">
        <v>4</v>
      </c>
      <c r="C126" s="49">
        <v>4</v>
      </c>
      <c r="D126" s="50">
        <v>3</v>
      </c>
      <c r="E126" s="50">
        <v>13</v>
      </c>
      <c r="F126" s="50">
        <v>191000</v>
      </c>
      <c r="G126" s="60" t="s">
        <v>199</v>
      </c>
      <c r="H126" s="60" t="s">
        <v>31</v>
      </c>
      <c r="I126" s="51" t="s">
        <v>65</v>
      </c>
      <c r="J126" s="53">
        <v>0</v>
      </c>
      <c r="K126" s="53">
        <v>0</v>
      </c>
      <c r="L126" s="53">
        <v>0</v>
      </c>
      <c r="M126" s="52">
        <v>0</v>
      </c>
      <c r="N126" s="53">
        <v>12</v>
      </c>
      <c r="O126" s="53">
        <v>20</v>
      </c>
      <c r="P126" s="53">
        <v>0</v>
      </c>
      <c r="Q126" s="52">
        <v>32</v>
      </c>
      <c r="R126" s="52">
        <v>32</v>
      </c>
    </row>
    <row r="127" spans="1:30" x14ac:dyDescent="0.25">
      <c r="A127" s="51">
        <v>126</v>
      </c>
      <c r="B127" s="49">
        <v>4</v>
      </c>
      <c r="C127" s="49">
        <v>4</v>
      </c>
      <c r="D127" s="50">
        <v>3</v>
      </c>
      <c r="E127" s="50">
        <v>13</v>
      </c>
      <c r="F127" s="50">
        <v>191000</v>
      </c>
      <c r="G127" s="60" t="s">
        <v>200</v>
      </c>
      <c r="H127" s="60" t="s">
        <v>31</v>
      </c>
      <c r="I127" s="51" t="s">
        <v>65</v>
      </c>
      <c r="J127" s="53">
        <v>0</v>
      </c>
      <c r="K127" s="53">
        <v>0</v>
      </c>
      <c r="L127" s="53">
        <v>0</v>
      </c>
      <c r="M127" s="52">
        <v>0</v>
      </c>
      <c r="N127" s="53">
        <v>1</v>
      </c>
      <c r="O127" s="53">
        <v>0</v>
      </c>
      <c r="P127" s="53">
        <v>0</v>
      </c>
      <c r="Q127" s="52">
        <v>1</v>
      </c>
      <c r="R127" s="52">
        <v>1</v>
      </c>
    </row>
    <row r="128" spans="1:30" x14ac:dyDescent="0.25">
      <c r="A128" s="51">
        <v>127</v>
      </c>
      <c r="B128" s="49">
        <v>4</v>
      </c>
      <c r="C128" s="49">
        <v>4</v>
      </c>
      <c r="D128" s="50">
        <v>3</v>
      </c>
      <c r="E128" s="50">
        <v>4</v>
      </c>
      <c r="F128" s="50">
        <v>190400</v>
      </c>
      <c r="G128" s="60" t="s">
        <v>201</v>
      </c>
      <c r="H128" s="60" t="s">
        <v>4</v>
      </c>
      <c r="I128" s="51" t="s">
        <v>65</v>
      </c>
      <c r="J128" s="53">
        <v>0</v>
      </c>
      <c r="K128" s="53">
        <v>0</v>
      </c>
      <c r="L128" s="53">
        <v>0</v>
      </c>
      <c r="M128" s="52">
        <v>0</v>
      </c>
      <c r="N128" s="53">
        <v>0</v>
      </c>
      <c r="O128" s="53">
        <v>1</v>
      </c>
      <c r="P128" s="53">
        <v>0</v>
      </c>
      <c r="Q128" s="52">
        <v>1</v>
      </c>
      <c r="R128" s="52">
        <v>1</v>
      </c>
    </row>
    <row r="129" spans="1:18" x14ac:dyDescent="0.25">
      <c r="A129" s="51">
        <v>128</v>
      </c>
      <c r="B129" s="49">
        <v>4</v>
      </c>
      <c r="C129" s="49">
        <v>4</v>
      </c>
      <c r="D129" s="50">
        <v>3</v>
      </c>
      <c r="E129" s="50">
        <v>13</v>
      </c>
      <c r="F129" s="50">
        <v>191201</v>
      </c>
      <c r="G129" s="62" t="s">
        <v>202</v>
      </c>
      <c r="H129" s="60" t="s">
        <v>4</v>
      </c>
      <c r="I129" s="51" t="s">
        <v>65</v>
      </c>
      <c r="J129" s="53">
        <v>0</v>
      </c>
      <c r="K129" s="53">
        <v>0</v>
      </c>
      <c r="L129" s="53">
        <v>0</v>
      </c>
      <c r="M129" s="52">
        <v>0</v>
      </c>
      <c r="N129" s="55">
        <v>0</v>
      </c>
      <c r="O129" s="55">
        <v>1</v>
      </c>
      <c r="P129" s="55">
        <v>0</v>
      </c>
      <c r="Q129" s="52">
        <v>1</v>
      </c>
      <c r="R129" s="52">
        <v>1</v>
      </c>
    </row>
    <row r="130" spans="1:18" x14ac:dyDescent="0.25">
      <c r="A130" s="51">
        <v>129</v>
      </c>
      <c r="B130" s="49">
        <v>4</v>
      </c>
      <c r="C130" s="49">
        <v>4</v>
      </c>
      <c r="D130" s="50">
        <v>3</v>
      </c>
      <c r="E130" s="50">
        <v>13</v>
      </c>
      <c r="F130" s="50">
        <v>191201</v>
      </c>
      <c r="G130" s="62" t="s">
        <v>203</v>
      </c>
      <c r="H130" s="60" t="s">
        <v>4</v>
      </c>
      <c r="I130" s="51" t="s">
        <v>65</v>
      </c>
      <c r="J130" s="53">
        <v>0</v>
      </c>
      <c r="K130" s="53">
        <v>0</v>
      </c>
      <c r="L130" s="53">
        <v>0</v>
      </c>
      <c r="M130" s="52">
        <v>0</v>
      </c>
      <c r="N130" s="55">
        <v>3</v>
      </c>
      <c r="O130" s="55">
        <v>0</v>
      </c>
      <c r="P130" s="55">
        <v>0</v>
      </c>
      <c r="Q130" s="52">
        <v>3</v>
      </c>
      <c r="R130" s="52">
        <v>3</v>
      </c>
    </row>
    <row r="131" spans="1:18" x14ac:dyDescent="0.25">
      <c r="A131" s="51">
        <v>130</v>
      </c>
      <c r="B131" s="49">
        <v>4</v>
      </c>
      <c r="C131" s="49">
        <v>4</v>
      </c>
      <c r="D131" s="50">
        <v>3</v>
      </c>
      <c r="E131" s="50">
        <v>13</v>
      </c>
      <c r="F131" s="50">
        <v>190520</v>
      </c>
      <c r="G131" s="62" t="s">
        <v>204</v>
      </c>
      <c r="H131" s="60" t="s">
        <v>4</v>
      </c>
      <c r="I131" s="51" t="s">
        <v>65</v>
      </c>
      <c r="J131" s="53">
        <v>0</v>
      </c>
      <c r="K131" s="53">
        <v>0</v>
      </c>
      <c r="L131" s="53">
        <v>0</v>
      </c>
      <c r="M131" s="52">
        <v>0</v>
      </c>
      <c r="N131" s="55">
        <v>0</v>
      </c>
      <c r="O131" s="55">
        <v>1</v>
      </c>
      <c r="P131" s="55">
        <v>0</v>
      </c>
      <c r="Q131" s="52">
        <v>1</v>
      </c>
      <c r="R131" s="52">
        <v>1</v>
      </c>
    </row>
    <row r="132" spans="1:18" x14ac:dyDescent="0.25">
      <c r="A132" s="51">
        <v>131</v>
      </c>
      <c r="B132" s="49">
        <v>4</v>
      </c>
      <c r="C132" s="49">
        <v>4</v>
      </c>
      <c r="D132" s="50">
        <v>3</v>
      </c>
      <c r="E132" s="50">
        <v>13</v>
      </c>
      <c r="F132" s="50">
        <v>190510</v>
      </c>
      <c r="G132" s="60" t="s">
        <v>205</v>
      </c>
      <c r="H132" s="60" t="s">
        <v>4</v>
      </c>
      <c r="I132" s="51" t="s">
        <v>65</v>
      </c>
      <c r="J132" s="53">
        <v>0</v>
      </c>
      <c r="K132" s="53">
        <v>0</v>
      </c>
      <c r="L132" s="53">
        <v>0</v>
      </c>
      <c r="M132" s="52">
        <v>0</v>
      </c>
      <c r="N132" s="53">
        <v>1</v>
      </c>
      <c r="O132" s="53">
        <v>1</v>
      </c>
      <c r="P132" s="53">
        <v>0</v>
      </c>
      <c r="Q132" s="52">
        <v>2</v>
      </c>
      <c r="R132" s="52">
        <v>2</v>
      </c>
    </row>
    <row r="133" spans="1:18" x14ac:dyDescent="0.25">
      <c r="A133" s="51">
        <v>132</v>
      </c>
      <c r="B133" s="49">
        <v>4</v>
      </c>
      <c r="C133" s="49">
        <v>4</v>
      </c>
      <c r="D133" s="50">
        <v>3</v>
      </c>
      <c r="E133" s="50">
        <v>13</v>
      </c>
      <c r="F133" s="50">
        <v>190510</v>
      </c>
      <c r="G133" s="60" t="s">
        <v>206</v>
      </c>
      <c r="H133" s="60" t="s">
        <v>4</v>
      </c>
      <c r="I133" s="51" t="s">
        <v>65</v>
      </c>
      <c r="J133" s="53">
        <v>0</v>
      </c>
      <c r="K133" s="53">
        <v>0</v>
      </c>
      <c r="L133" s="53">
        <v>0</v>
      </c>
      <c r="M133" s="52">
        <v>0</v>
      </c>
      <c r="N133" s="53">
        <v>6</v>
      </c>
      <c r="O133" s="53">
        <v>13</v>
      </c>
      <c r="P133" s="53">
        <v>0</v>
      </c>
      <c r="Q133" s="52">
        <v>19</v>
      </c>
      <c r="R133" s="52">
        <v>19</v>
      </c>
    </row>
    <row r="134" spans="1:18" x14ac:dyDescent="0.25">
      <c r="A134" s="51">
        <v>133</v>
      </c>
      <c r="B134" s="49">
        <v>4</v>
      </c>
      <c r="C134" s="49">
        <v>4</v>
      </c>
      <c r="D134" s="50">
        <v>3</v>
      </c>
      <c r="E134" s="50">
        <v>13</v>
      </c>
      <c r="F134" s="50">
        <v>190301</v>
      </c>
      <c r="G134" s="61" t="s">
        <v>207</v>
      </c>
      <c r="H134" s="60" t="s">
        <v>4</v>
      </c>
      <c r="I134" s="51" t="s">
        <v>65</v>
      </c>
      <c r="J134" s="53">
        <v>0</v>
      </c>
      <c r="K134" s="53">
        <v>0</v>
      </c>
      <c r="L134" s="53">
        <v>0</v>
      </c>
      <c r="M134" s="52">
        <v>0</v>
      </c>
      <c r="N134" s="54">
        <v>3</v>
      </c>
      <c r="O134" s="54">
        <v>5</v>
      </c>
      <c r="P134" s="54">
        <v>0</v>
      </c>
      <c r="Q134" s="52">
        <v>8</v>
      </c>
      <c r="R134" s="52">
        <v>8</v>
      </c>
    </row>
    <row r="135" spans="1:18" x14ac:dyDescent="0.25">
      <c r="A135" s="51">
        <v>134</v>
      </c>
      <c r="B135" s="49">
        <v>4</v>
      </c>
      <c r="C135" s="49">
        <v>4</v>
      </c>
      <c r="D135" s="50">
        <v>3</v>
      </c>
      <c r="E135" s="50">
        <v>13</v>
      </c>
      <c r="F135" s="50">
        <v>190301</v>
      </c>
      <c r="G135" s="60" t="s">
        <v>208</v>
      </c>
      <c r="H135" s="60" t="s">
        <v>4</v>
      </c>
      <c r="I135" s="51" t="s">
        <v>65</v>
      </c>
      <c r="J135" s="53">
        <v>0</v>
      </c>
      <c r="K135" s="53">
        <v>0</v>
      </c>
      <c r="L135" s="53">
        <v>0</v>
      </c>
      <c r="M135" s="52">
        <v>0</v>
      </c>
      <c r="N135" s="53">
        <v>0</v>
      </c>
      <c r="O135" s="53">
        <v>2</v>
      </c>
      <c r="P135" s="53">
        <v>0</v>
      </c>
      <c r="Q135" s="52">
        <v>2</v>
      </c>
      <c r="R135" s="52">
        <v>2</v>
      </c>
    </row>
    <row r="136" spans="1:18" x14ac:dyDescent="0.25">
      <c r="A136" s="51">
        <v>135</v>
      </c>
      <c r="B136" s="49">
        <v>4</v>
      </c>
      <c r="C136" s="49">
        <v>4</v>
      </c>
      <c r="D136" s="50">
        <v>3</v>
      </c>
      <c r="E136" s="50">
        <v>13</v>
      </c>
      <c r="F136" s="50">
        <v>190301</v>
      </c>
      <c r="G136" s="60" t="s">
        <v>194</v>
      </c>
      <c r="H136" s="60" t="s">
        <v>4</v>
      </c>
      <c r="I136" s="51" t="s">
        <v>65</v>
      </c>
      <c r="J136" s="53">
        <v>0</v>
      </c>
      <c r="K136" s="53">
        <v>0</v>
      </c>
      <c r="L136" s="53">
        <v>0</v>
      </c>
      <c r="M136" s="52">
        <v>0</v>
      </c>
      <c r="N136" s="53">
        <v>1</v>
      </c>
      <c r="O136" s="53">
        <v>1</v>
      </c>
      <c r="P136" s="53">
        <v>0</v>
      </c>
      <c r="Q136" s="52">
        <v>2</v>
      </c>
      <c r="R136" s="52">
        <v>2</v>
      </c>
    </row>
    <row r="137" spans="1:18" x14ac:dyDescent="0.25">
      <c r="A137" s="51">
        <v>136</v>
      </c>
      <c r="B137" s="49">
        <v>4</v>
      </c>
      <c r="C137" s="49">
        <v>4</v>
      </c>
      <c r="D137" s="50">
        <v>3</v>
      </c>
      <c r="E137" s="50">
        <v>13</v>
      </c>
      <c r="F137" s="50">
        <v>190200</v>
      </c>
      <c r="G137" s="60" t="s">
        <v>209</v>
      </c>
      <c r="H137" s="60" t="s">
        <v>4</v>
      </c>
      <c r="I137" s="51" t="s">
        <v>65</v>
      </c>
      <c r="J137" s="53">
        <v>0</v>
      </c>
      <c r="K137" s="53">
        <v>0</v>
      </c>
      <c r="L137" s="53">
        <v>0</v>
      </c>
      <c r="M137" s="52">
        <v>0</v>
      </c>
      <c r="N137" s="53">
        <v>0</v>
      </c>
      <c r="O137" s="53">
        <v>1</v>
      </c>
      <c r="P137" s="53">
        <v>0</v>
      </c>
      <c r="Q137" s="52">
        <v>1</v>
      </c>
      <c r="R137" s="52">
        <v>1</v>
      </c>
    </row>
    <row r="138" spans="1:18" x14ac:dyDescent="0.25">
      <c r="A138" s="51">
        <v>137</v>
      </c>
      <c r="B138" s="49">
        <v>4</v>
      </c>
      <c r="C138" s="49">
        <v>4</v>
      </c>
      <c r="D138" s="50">
        <v>3</v>
      </c>
      <c r="E138" s="50">
        <v>13</v>
      </c>
      <c r="F138" s="50">
        <v>191000</v>
      </c>
      <c r="G138" s="60" t="s">
        <v>210</v>
      </c>
      <c r="H138" s="60" t="s">
        <v>4</v>
      </c>
      <c r="I138" s="51" t="s">
        <v>65</v>
      </c>
      <c r="J138" s="53">
        <v>0</v>
      </c>
      <c r="K138" s="53">
        <v>1</v>
      </c>
      <c r="L138" s="53">
        <v>0</v>
      </c>
      <c r="M138" s="52">
        <v>1</v>
      </c>
      <c r="N138" s="53">
        <v>0</v>
      </c>
      <c r="O138" s="53">
        <v>0</v>
      </c>
      <c r="P138" s="53">
        <v>0</v>
      </c>
      <c r="Q138" s="52">
        <v>0</v>
      </c>
      <c r="R138" s="52">
        <v>1</v>
      </c>
    </row>
    <row r="139" spans="1:18" x14ac:dyDescent="0.25">
      <c r="A139" s="51">
        <v>138</v>
      </c>
      <c r="B139" s="49">
        <v>4</v>
      </c>
      <c r="C139" s="49">
        <v>4</v>
      </c>
      <c r="D139" s="50">
        <v>3</v>
      </c>
      <c r="E139" s="50">
        <v>13</v>
      </c>
      <c r="F139" s="50">
        <v>190700</v>
      </c>
      <c r="G139" s="60" t="s">
        <v>211</v>
      </c>
      <c r="H139" s="60" t="s">
        <v>4</v>
      </c>
      <c r="I139" s="51" t="s">
        <v>65</v>
      </c>
      <c r="J139" s="53">
        <v>0</v>
      </c>
      <c r="K139" s="53">
        <v>0</v>
      </c>
      <c r="L139" s="53">
        <v>0</v>
      </c>
      <c r="M139" s="52">
        <v>0</v>
      </c>
      <c r="N139" s="53">
        <v>2</v>
      </c>
      <c r="O139" s="53">
        <v>1</v>
      </c>
      <c r="P139" s="53">
        <v>0</v>
      </c>
      <c r="Q139" s="52">
        <v>3</v>
      </c>
      <c r="R139" s="52">
        <v>3</v>
      </c>
    </row>
    <row r="140" spans="1:18" x14ac:dyDescent="0.25">
      <c r="A140" s="51">
        <v>139</v>
      </c>
      <c r="B140" s="49">
        <v>4</v>
      </c>
      <c r="C140" s="49">
        <v>4</v>
      </c>
      <c r="D140" s="50">
        <v>3</v>
      </c>
      <c r="E140" s="50">
        <v>13</v>
      </c>
      <c r="F140" s="50">
        <v>190902</v>
      </c>
      <c r="G140" s="60" t="s">
        <v>212</v>
      </c>
      <c r="H140" s="60" t="s">
        <v>4</v>
      </c>
      <c r="I140" s="51" t="s">
        <v>65</v>
      </c>
      <c r="J140" s="53">
        <v>0</v>
      </c>
      <c r="K140" s="53">
        <v>0</v>
      </c>
      <c r="L140" s="53">
        <v>0</v>
      </c>
      <c r="M140" s="52">
        <v>0</v>
      </c>
      <c r="N140" s="53">
        <v>0</v>
      </c>
      <c r="O140" s="53">
        <v>1</v>
      </c>
      <c r="P140" s="53">
        <v>0</v>
      </c>
      <c r="Q140" s="52">
        <v>1</v>
      </c>
      <c r="R140" s="52">
        <v>1</v>
      </c>
    </row>
    <row r="141" spans="1:18" x14ac:dyDescent="0.25">
      <c r="A141" s="51">
        <v>140</v>
      </c>
      <c r="B141" s="49">
        <v>4</v>
      </c>
      <c r="C141" s="49">
        <v>4</v>
      </c>
      <c r="D141" s="50">
        <v>3</v>
      </c>
      <c r="E141" s="50">
        <v>13</v>
      </c>
      <c r="F141" s="50">
        <v>190301</v>
      </c>
      <c r="G141" s="60" t="s">
        <v>198</v>
      </c>
      <c r="H141" s="60" t="s">
        <v>4</v>
      </c>
      <c r="I141" s="51" t="s">
        <v>65</v>
      </c>
      <c r="J141" s="53">
        <v>0</v>
      </c>
      <c r="K141" s="53">
        <v>0</v>
      </c>
      <c r="L141" s="53">
        <v>0</v>
      </c>
      <c r="M141" s="52">
        <v>0</v>
      </c>
      <c r="N141" s="53">
        <v>0</v>
      </c>
      <c r="O141" s="53">
        <v>5</v>
      </c>
      <c r="P141" s="53">
        <v>0</v>
      </c>
      <c r="Q141" s="52">
        <v>5</v>
      </c>
      <c r="R141" s="52">
        <v>5</v>
      </c>
    </row>
    <row r="142" spans="1:18" x14ac:dyDescent="0.25">
      <c r="A142" s="51">
        <v>141</v>
      </c>
      <c r="B142" s="49">
        <v>4</v>
      </c>
      <c r="C142" s="49">
        <v>4</v>
      </c>
      <c r="D142" s="50">
        <v>3</v>
      </c>
      <c r="E142" s="50">
        <v>13</v>
      </c>
      <c r="F142" s="50">
        <v>190301</v>
      </c>
      <c r="G142" s="60" t="s">
        <v>207</v>
      </c>
      <c r="H142" s="60" t="s">
        <v>4</v>
      </c>
      <c r="I142" s="51" t="s">
        <v>65</v>
      </c>
      <c r="J142" s="53">
        <v>0</v>
      </c>
      <c r="K142" s="53">
        <v>0</v>
      </c>
      <c r="L142" s="53">
        <v>0</v>
      </c>
      <c r="M142" s="52">
        <v>0</v>
      </c>
      <c r="N142" s="53">
        <v>0</v>
      </c>
      <c r="O142" s="53">
        <v>1</v>
      </c>
      <c r="P142" s="53">
        <v>0</v>
      </c>
      <c r="Q142" s="52">
        <v>1</v>
      </c>
      <c r="R142" s="52">
        <v>1</v>
      </c>
    </row>
    <row r="143" spans="1:18" x14ac:dyDescent="0.25">
      <c r="A143" s="51">
        <v>142</v>
      </c>
      <c r="B143" s="49">
        <v>4</v>
      </c>
      <c r="C143" s="49">
        <v>4</v>
      </c>
      <c r="D143" s="50">
        <v>3</v>
      </c>
      <c r="E143" s="50">
        <v>13</v>
      </c>
      <c r="F143" s="50">
        <v>190510</v>
      </c>
      <c r="G143" s="60" t="s">
        <v>213</v>
      </c>
      <c r="H143" s="60" t="s">
        <v>4</v>
      </c>
      <c r="I143" s="51" t="s">
        <v>65</v>
      </c>
      <c r="J143" s="53">
        <v>0</v>
      </c>
      <c r="K143" s="53">
        <v>0</v>
      </c>
      <c r="L143" s="53">
        <v>0</v>
      </c>
      <c r="M143" s="52">
        <v>0</v>
      </c>
      <c r="N143" s="53">
        <v>0</v>
      </c>
      <c r="O143" s="53">
        <v>1</v>
      </c>
      <c r="P143" s="53">
        <v>0</v>
      </c>
      <c r="Q143" s="52">
        <v>1</v>
      </c>
      <c r="R143" s="52">
        <v>1</v>
      </c>
    </row>
    <row r="144" spans="1:18" x14ac:dyDescent="0.25">
      <c r="A144" s="51">
        <v>143</v>
      </c>
      <c r="B144" s="49">
        <v>4</v>
      </c>
      <c r="C144" s="49">
        <v>4</v>
      </c>
      <c r="D144" s="50">
        <v>3</v>
      </c>
      <c r="E144" s="50">
        <v>13</v>
      </c>
      <c r="F144" s="50">
        <v>190301</v>
      </c>
      <c r="G144" s="60" t="s">
        <v>192</v>
      </c>
      <c r="H144" s="60" t="s">
        <v>4</v>
      </c>
      <c r="I144" s="51" t="s">
        <v>65</v>
      </c>
      <c r="J144" s="54">
        <v>0</v>
      </c>
      <c r="K144" s="54">
        <v>1</v>
      </c>
      <c r="L144" s="54">
        <v>0</v>
      </c>
      <c r="M144" s="52">
        <v>1</v>
      </c>
      <c r="N144" s="54">
        <v>0</v>
      </c>
      <c r="O144" s="54">
        <v>2</v>
      </c>
      <c r="P144" s="54">
        <v>0</v>
      </c>
      <c r="Q144" s="52">
        <v>2</v>
      </c>
      <c r="R144" s="52">
        <v>3</v>
      </c>
    </row>
    <row r="145" spans="1:30" x14ac:dyDescent="0.25">
      <c r="A145" s="51">
        <v>144</v>
      </c>
      <c r="B145" s="49">
        <v>4</v>
      </c>
      <c r="C145" s="49">
        <v>4</v>
      </c>
      <c r="D145" s="50">
        <v>3</v>
      </c>
      <c r="E145" s="50">
        <v>13</v>
      </c>
      <c r="F145" s="49">
        <v>190301</v>
      </c>
      <c r="G145" s="60" t="s">
        <v>214</v>
      </c>
      <c r="H145" s="60" t="s">
        <v>4</v>
      </c>
      <c r="I145" s="51" t="s">
        <v>65</v>
      </c>
      <c r="J145" s="53">
        <v>0</v>
      </c>
      <c r="K145" s="53">
        <v>0</v>
      </c>
      <c r="L145" s="53">
        <v>0</v>
      </c>
      <c r="M145" s="52">
        <v>0</v>
      </c>
      <c r="N145" s="53">
        <v>0</v>
      </c>
      <c r="O145" s="53">
        <v>1</v>
      </c>
      <c r="P145" s="53">
        <v>0</v>
      </c>
      <c r="Q145" s="52">
        <v>1</v>
      </c>
      <c r="R145" s="52">
        <v>1</v>
      </c>
    </row>
    <row r="146" spans="1:30" x14ac:dyDescent="0.25">
      <c r="A146" s="51">
        <v>145</v>
      </c>
      <c r="B146" s="49">
        <v>4</v>
      </c>
      <c r="C146" s="49">
        <v>4</v>
      </c>
      <c r="D146" s="50">
        <v>3</v>
      </c>
      <c r="E146" s="50">
        <v>13</v>
      </c>
      <c r="F146" s="50">
        <v>190301</v>
      </c>
      <c r="G146" s="60" t="s">
        <v>198</v>
      </c>
      <c r="H146" s="60" t="s">
        <v>4</v>
      </c>
      <c r="I146" s="51" t="s">
        <v>65</v>
      </c>
      <c r="J146" s="53">
        <v>0</v>
      </c>
      <c r="K146" s="53">
        <v>0</v>
      </c>
      <c r="L146" s="53">
        <v>0</v>
      </c>
      <c r="M146" s="52">
        <v>0</v>
      </c>
      <c r="N146" s="53">
        <v>1</v>
      </c>
      <c r="O146" s="53">
        <v>1</v>
      </c>
      <c r="P146" s="53">
        <v>0</v>
      </c>
      <c r="Q146" s="52">
        <v>2</v>
      </c>
      <c r="R146" s="52">
        <v>2</v>
      </c>
    </row>
    <row r="147" spans="1:30" x14ac:dyDescent="0.25">
      <c r="A147" s="51">
        <v>146</v>
      </c>
      <c r="B147" s="49">
        <v>4</v>
      </c>
      <c r="C147" s="49">
        <v>4</v>
      </c>
      <c r="D147" s="50">
        <v>3</v>
      </c>
      <c r="E147" s="50">
        <v>13</v>
      </c>
      <c r="F147" s="50">
        <v>191000</v>
      </c>
      <c r="G147" s="60" t="s">
        <v>195</v>
      </c>
      <c r="H147" s="60" t="s">
        <v>4</v>
      </c>
      <c r="I147" s="51" t="s">
        <v>65</v>
      </c>
      <c r="J147" s="53">
        <v>3</v>
      </c>
      <c r="K147" s="53">
        <v>4</v>
      </c>
      <c r="L147" s="53">
        <v>0</v>
      </c>
      <c r="M147" s="52">
        <v>7</v>
      </c>
      <c r="N147" s="53">
        <v>0</v>
      </c>
      <c r="O147" s="53">
        <v>0</v>
      </c>
      <c r="P147" s="53">
        <v>0</v>
      </c>
      <c r="Q147" s="52">
        <v>0</v>
      </c>
      <c r="R147" s="52">
        <v>7</v>
      </c>
    </row>
    <row r="148" spans="1:30" x14ac:dyDescent="0.25">
      <c r="A148" s="51">
        <v>147</v>
      </c>
      <c r="B148" s="49">
        <v>4</v>
      </c>
      <c r="C148" s="49">
        <v>4</v>
      </c>
      <c r="D148" s="50">
        <v>3</v>
      </c>
      <c r="E148" s="50">
        <v>13</v>
      </c>
      <c r="F148" s="50">
        <v>191000</v>
      </c>
      <c r="G148" s="60" t="s">
        <v>215</v>
      </c>
      <c r="H148" s="60" t="s">
        <v>4</v>
      </c>
      <c r="I148" s="51" t="s">
        <v>65</v>
      </c>
      <c r="J148" s="53">
        <v>0</v>
      </c>
      <c r="K148" s="53">
        <v>0</v>
      </c>
      <c r="L148" s="53">
        <v>0</v>
      </c>
      <c r="M148" s="52">
        <v>0</v>
      </c>
      <c r="N148" s="53">
        <v>0</v>
      </c>
      <c r="O148" s="53">
        <v>1</v>
      </c>
      <c r="P148" s="53">
        <v>0</v>
      </c>
      <c r="Q148" s="52">
        <v>1</v>
      </c>
      <c r="R148" s="52">
        <v>1</v>
      </c>
    </row>
    <row r="149" spans="1:30" x14ac:dyDescent="0.25">
      <c r="A149" s="51">
        <v>148</v>
      </c>
      <c r="B149" s="49">
        <v>4</v>
      </c>
      <c r="C149" s="49">
        <v>4</v>
      </c>
      <c r="D149" s="50">
        <v>3</v>
      </c>
      <c r="E149" s="50">
        <v>13</v>
      </c>
      <c r="F149" s="50">
        <v>190700</v>
      </c>
      <c r="G149" s="60" t="s">
        <v>216</v>
      </c>
      <c r="H149" s="60" t="s">
        <v>4</v>
      </c>
      <c r="I149" s="51" t="s">
        <v>65</v>
      </c>
      <c r="J149" s="53">
        <v>0</v>
      </c>
      <c r="K149" s="53">
        <v>0</v>
      </c>
      <c r="L149" s="53">
        <v>0</v>
      </c>
      <c r="M149" s="52">
        <v>0</v>
      </c>
      <c r="N149" s="53">
        <v>1</v>
      </c>
      <c r="O149" s="53">
        <v>0</v>
      </c>
      <c r="P149" s="53">
        <v>0</v>
      </c>
      <c r="Q149" s="52">
        <v>1</v>
      </c>
      <c r="R149" s="52">
        <v>1</v>
      </c>
    </row>
    <row r="150" spans="1:30" x14ac:dyDescent="0.25">
      <c r="A150" s="51">
        <v>149</v>
      </c>
      <c r="B150" s="49">
        <v>4</v>
      </c>
      <c r="C150" s="49">
        <v>4</v>
      </c>
      <c r="D150" s="50">
        <v>3</v>
      </c>
      <c r="E150" s="50">
        <v>13</v>
      </c>
      <c r="F150" s="50">
        <v>190100</v>
      </c>
      <c r="G150" s="60" t="s">
        <v>217</v>
      </c>
      <c r="H150" s="60" t="s">
        <v>4</v>
      </c>
      <c r="I150" s="51" t="s">
        <v>65</v>
      </c>
      <c r="J150" s="53">
        <v>1</v>
      </c>
      <c r="K150" s="53">
        <v>0</v>
      </c>
      <c r="L150" s="53">
        <v>0</v>
      </c>
      <c r="M150" s="52">
        <v>1</v>
      </c>
      <c r="N150" s="53">
        <v>0</v>
      </c>
      <c r="O150" s="53">
        <v>0</v>
      </c>
      <c r="P150" s="53">
        <v>0</v>
      </c>
      <c r="Q150" s="52">
        <v>0</v>
      </c>
      <c r="R150" s="52">
        <v>1</v>
      </c>
    </row>
    <row r="151" spans="1:30" x14ac:dyDescent="0.25">
      <c r="A151" s="51">
        <v>150</v>
      </c>
      <c r="B151" s="49">
        <v>4</v>
      </c>
      <c r="C151" s="49">
        <v>4</v>
      </c>
      <c r="D151" s="50">
        <v>3</v>
      </c>
      <c r="E151" s="50">
        <v>13</v>
      </c>
      <c r="F151" s="50">
        <v>190200</v>
      </c>
      <c r="G151" s="60" t="s">
        <v>218</v>
      </c>
      <c r="H151" s="60" t="s">
        <v>4</v>
      </c>
      <c r="I151" s="51" t="s">
        <v>65</v>
      </c>
      <c r="J151" s="53">
        <v>0</v>
      </c>
      <c r="K151" s="53">
        <v>0</v>
      </c>
      <c r="L151" s="53">
        <v>0</v>
      </c>
      <c r="M151" s="52">
        <v>0</v>
      </c>
      <c r="N151" s="53">
        <v>1</v>
      </c>
      <c r="O151" s="53">
        <v>2</v>
      </c>
      <c r="P151" s="53">
        <v>0</v>
      </c>
      <c r="Q151" s="52">
        <v>3</v>
      </c>
      <c r="R151" s="52">
        <v>3</v>
      </c>
    </row>
    <row r="152" spans="1:30" x14ac:dyDescent="0.25">
      <c r="A152" s="51">
        <v>151</v>
      </c>
      <c r="B152" s="49">
        <v>4</v>
      </c>
      <c r="C152" s="49">
        <v>4</v>
      </c>
      <c r="D152" s="50">
        <v>3</v>
      </c>
      <c r="E152" s="50">
        <v>13</v>
      </c>
      <c r="F152" s="50">
        <v>191000</v>
      </c>
      <c r="G152" s="60" t="s">
        <v>219</v>
      </c>
      <c r="H152" s="60" t="s">
        <v>4</v>
      </c>
      <c r="I152" s="51" t="s">
        <v>65</v>
      </c>
      <c r="J152" s="53">
        <v>0</v>
      </c>
      <c r="K152" s="53">
        <v>0</v>
      </c>
      <c r="L152" s="53">
        <v>0</v>
      </c>
      <c r="M152" s="52">
        <v>0</v>
      </c>
      <c r="N152" s="53">
        <v>0</v>
      </c>
      <c r="O152" s="53">
        <v>1</v>
      </c>
      <c r="P152" s="53">
        <v>0</v>
      </c>
      <c r="Q152" s="52">
        <v>1</v>
      </c>
      <c r="R152" s="52">
        <v>1</v>
      </c>
    </row>
    <row r="153" spans="1:30" x14ac:dyDescent="0.25">
      <c r="A153" s="51">
        <v>152</v>
      </c>
      <c r="B153" s="49">
        <v>4</v>
      </c>
      <c r="C153" s="49">
        <v>4</v>
      </c>
      <c r="D153" s="50">
        <v>3</v>
      </c>
      <c r="E153" s="50">
        <v>13</v>
      </c>
      <c r="F153" s="50">
        <v>191000</v>
      </c>
      <c r="G153" s="60" t="s">
        <v>220</v>
      </c>
      <c r="H153" s="60" t="s">
        <v>4</v>
      </c>
      <c r="I153" s="51" t="s">
        <v>65</v>
      </c>
      <c r="J153" s="53">
        <v>0</v>
      </c>
      <c r="K153" s="53">
        <v>0</v>
      </c>
      <c r="L153" s="53">
        <v>0</v>
      </c>
      <c r="M153" s="52">
        <v>0</v>
      </c>
      <c r="N153" s="53">
        <v>0</v>
      </c>
      <c r="O153" s="53">
        <v>1</v>
      </c>
      <c r="P153" s="53">
        <v>0</v>
      </c>
      <c r="Q153" s="52">
        <v>1</v>
      </c>
      <c r="R153" s="52">
        <v>1</v>
      </c>
    </row>
    <row r="154" spans="1:30" x14ac:dyDescent="0.25">
      <c r="A154" s="51">
        <v>153</v>
      </c>
      <c r="B154" s="49">
        <v>4</v>
      </c>
      <c r="C154" s="49">
        <v>4</v>
      </c>
      <c r="D154" s="50">
        <v>3</v>
      </c>
      <c r="E154" s="50">
        <v>13</v>
      </c>
      <c r="F154" s="50">
        <v>191000</v>
      </c>
      <c r="G154" s="60" t="s">
        <v>221</v>
      </c>
      <c r="H154" s="60" t="s">
        <v>4</v>
      </c>
      <c r="I154" s="51" t="s">
        <v>65</v>
      </c>
      <c r="J154" s="53">
        <v>0</v>
      </c>
      <c r="K154" s="53">
        <v>0</v>
      </c>
      <c r="L154" s="53">
        <v>0</v>
      </c>
      <c r="M154" s="52">
        <v>0</v>
      </c>
      <c r="N154" s="53">
        <v>0</v>
      </c>
      <c r="O154" s="53">
        <v>1</v>
      </c>
      <c r="P154" s="53">
        <v>0</v>
      </c>
      <c r="Q154" s="52">
        <v>1</v>
      </c>
      <c r="R154" s="52">
        <v>1</v>
      </c>
    </row>
    <row r="155" spans="1:30" x14ac:dyDescent="0.25">
      <c r="A155" s="51">
        <v>154</v>
      </c>
      <c r="B155" s="49">
        <v>4</v>
      </c>
      <c r="C155" s="49">
        <v>4</v>
      </c>
      <c r="D155" s="50">
        <v>1</v>
      </c>
      <c r="E155" s="50">
        <v>1</v>
      </c>
      <c r="F155" s="50">
        <v>207100</v>
      </c>
      <c r="G155" s="60" t="s">
        <v>222</v>
      </c>
      <c r="H155" s="60" t="s">
        <v>4</v>
      </c>
      <c r="I155" s="51" t="s">
        <v>65</v>
      </c>
      <c r="J155" s="53">
        <v>0</v>
      </c>
      <c r="K155" s="53">
        <v>0</v>
      </c>
      <c r="L155" s="53">
        <v>0</v>
      </c>
      <c r="M155" s="52">
        <v>0</v>
      </c>
      <c r="N155" s="53">
        <v>1</v>
      </c>
      <c r="O155" s="53">
        <v>3</v>
      </c>
      <c r="P155" s="53">
        <v>0</v>
      </c>
      <c r="Q155" s="52">
        <v>4</v>
      </c>
      <c r="R155" s="52">
        <v>4</v>
      </c>
    </row>
    <row r="156" spans="1:30" x14ac:dyDescent="0.25">
      <c r="A156" s="51">
        <v>155</v>
      </c>
      <c r="B156" s="49">
        <v>4</v>
      </c>
      <c r="C156" s="49">
        <v>4</v>
      </c>
      <c r="D156" s="50">
        <v>1</v>
      </c>
      <c r="E156" s="50">
        <v>14</v>
      </c>
      <c r="F156" s="50">
        <v>207400</v>
      </c>
      <c r="G156" s="60" t="s">
        <v>223</v>
      </c>
      <c r="H156" s="60" t="s">
        <v>4</v>
      </c>
      <c r="I156" s="51" t="s">
        <v>65</v>
      </c>
      <c r="J156" s="53">
        <v>0</v>
      </c>
      <c r="K156" s="53">
        <v>0</v>
      </c>
      <c r="L156" s="53">
        <v>0</v>
      </c>
      <c r="M156" s="52">
        <v>0</v>
      </c>
      <c r="N156" s="53">
        <v>2</v>
      </c>
      <c r="O156" s="53">
        <v>1</v>
      </c>
      <c r="P156" s="53">
        <v>0</v>
      </c>
      <c r="Q156" s="52">
        <v>3</v>
      </c>
      <c r="R156" s="52">
        <v>3</v>
      </c>
    </row>
    <row r="157" spans="1:30" x14ac:dyDescent="0.25">
      <c r="A157" s="51">
        <v>156</v>
      </c>
      <c r="B157" s="49">
        <v>4</v>
      </c>
      <c r="C157" s="49">
        <v>4</v>
      </c>
      <c r="D157" s="50">
        <v>1</v>
      </c>
      <c r="E157" s="50">
        <v>14</v>
      </c>
      <c r="F157" s="50">
        <v>207400</v>
      </c>
      <c r="G157" s="60" t="s">
        <v>224</v>
      </c>
      <c r="H157" s="60" t="s">
        <v>4</v>
      </c>
      <c r="I157" s="51" t="s">
        <v>65</v>
      </c>
      <c r="J157" s="53">
        <v>0</v>
      </c>
      <c r="K157" s="53">
        <v>1</v>
      </c>
      <c r="L157" s="53">
        <v>0</v>
      </c>
      <c r="M157" s="52">
        <v>1</v>
      </c>
      <c r="N157" s="53">
        <v>0</v>
      </c>
      <c r="O157" s="53">
        <v>3</v>
      </c>
      <c r="P157" s="53">
        <v>0</v>
      </c>
      <c r="Q157" s="52">
        <v>3</v>
      </c>
      <c r="R157" s="52">
        <v>4</v>
      </c>
    </row>
    <row r="158" spans="1:30" s="26" customFormat="1" x14ac:dyDescent="0.25">
      <c r="A158" s="51">
        <v>157</v>
      </c>
      <c r="B158" s="49">
        <v>4</v>
      </c>
      <c r="C158" s="49">
        <v>4</v>
      </c>
      <c r="D158" s="50">
        <v>1</v>
      </c>
      <c r="E158" s="50">
        <v>14</v>
      </c>
      <c r="F158" s="50">
        <v>207400</v>
      </c>
      <c r="G158" s="60" t="s">
        <v>225</v>
      </c>
      <c r="H158" s="60" t="s">
        <v>4</v>
      </c>
      <c r="I158" s="51" t="s">
        <v>65</v>
      </c>
      <c r="J158" s="53">
        <v>4</v>
      </c>
      <c r="K158" s="53">
        <v>0</v>
      </c>
      <c r="L158" s="53">
        <v>0</v>
      </c>
      <c r="M158" s="52">
        <v>4</v>
      </c>
      <c r="N158" s="53">
        <v>0</v>
      </c>
      <c r="O158" s="53">
        <v>2</v>
      </c>
      <c r="P158" s="53">
        <v>0</v>
      </c>
      <c r="Q158" s="52">
        <v>2</v>
      </c>
      <c r="R158" s="52">
        <v>6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x14ac:dyDescent="0.25">
      <c r="A159" s="51">
        <v>158</v>
      </c>
      <c r="B159" s="49">
        <v>4</v>
      </c>
      <c r="C159" s="49">
        <v>4</v>
      </c>
      <c r="D159" s="50">
        <v>1</v>
      </c>
      <c r="E159" s="50">
        <v>14</v>
      </c>
      <c r="F159" s="50">
        <v>207400</v>
      </c>
      <c r="G159" s="60" t="s">
        <v>226</v>
      </c>
      <c r="H159" s="60" t="s">
        <v>4</v>
      </c>
      <c r="I159" s="51" t="s">
        <v>65</v>
      </c>
      <c r="J159" s="53">
        <v>1</v>
      </c>
      <c r="K159" s="53">
        <v>2</v>
      </c>
      <c r="L159" s="53">
        <v>0</v>
      </c>
      <c r="M159" s="52">
        <v>3</v>
      </c>
      <c r="N159" s="53">
        <v>0</v>
      </c>
      <c r="O159" s="53">
        <v>0</v>
      </c>
      <c r="P159" s="53">
        <v>0</v>
      </c>
      <c r="Q159" s="52">
        <v>0</v>
      </c>
      <c r="R159" s="52">
        <v>3</v>
      </c>
    </row>
    <row r="160" spans="1:30" x14ac:dyDescent="0.25">
      <c r="A160" s="51">
        <v>159</v>
      </c>
      <c r="B160" s="49">
        <v>4</v>
      </c>
      <c r="C160" s="49">
        <v>4</v>
      </c>
      <c r="D160" s="50">
        <v>1</v>
      </c>
      <c r="E160" s="50">
        <v>14</v>
      </c>
      <c r="F160" s="50">
        <v>207100</v>
      </c>
      <c r="G160" s="60" t="s">
        <v>227</v>
      </c>
      <c r="H160" s="60" t="s">
        <v>4</v>
      </c>
      <c r="I160" s="51" t="s">
        <v>65</v>
      </c>
      <c r="J160" s="53">
        <v>0</v>
      </c>
      <c r="K160" s="53">
        <v>1</v>
      </c>
      <c r="L160" s="53">
        <v>0</v>
      </c>
      <c r="M160" s="52">
        <v>1</v>
      </c>
      <c r="N160" s="53">
        <v>1</v>
      </c>
      <c r="O160" s="53">
        <v>5</v>
      </c>
      <c r="P160" s="53">
        <v>0</v>
      </c>
      <c r="Q160" s="52">
        <v>6</v>
      </c>
      <c r="R160" s="52">
        <v>7</v>
      </c>
    </row>
    <row r="161" spans="1:30" x14ac:dyDescent="0.25">
      <c r="A161" s="51">
        <v>160</v>
      </c>
      <c r="B161" s="49">
        <v>4</v>
      </c>
      <c r="C161" s="49">
        <v>4</v>
      </c>
      <c r="D161" s="50">
        <v>1</v>
      </c>
      <c r="E161" s="50">
        <v>14</v>
      </c>
      <c r="F161" s="50">
        <v>207100</v>
      </c>
      <c r="G161" s="60" t="s">
        <v>228</v>
      </c>
      <c r="H161" s="60" t="s">
        <v>4</v>
      </c>
      <c r="I161" s="51" t="s">
        <v>65</v>
      </c>
      <c r="J161" s="53">
        <v>0</v>
      </c>
      <c r="K161" s="53">
        <v>0</v>
      </c>
      <c r="L161" s="53">
        <v>0</v>
      </c>
      <c r="M161" s="52">
        <v>0</v>
      </c>
      <c r="N161" s="53">
        <v>1</v>
      </c>
      <c r="O161" s="53">
        <v>2</v>
      </c>
      <c r="P161" s="53">
        <v>0</v>
      </c>
      <c r="Q161" s="52">
        <v>3</v>
      </c>
      <c r="R161" s="52">
        <v>3</v>
      </c>
    </row>
    <row r="162" spans="1:30" x14ac:dyDescent="0.25">
      <c r="A162" s="51">
        <v>161</v>
      </c>
      <c r="B162" s="49">
        <v>4</v>
      </c>
      <c r="C162" s="49">
        <v>4</v>
      </c>
      <c r="D162" s="50">
        <v>1</v>
      </c>
      <c r="E162" s="50">
        <v>14</v>
      </c>
      <c r="F162" s="50">
        <v>207100</v>
      </c>
      <c r="G162" s="60" t="s">
        <v>229</v>
      </c>
      <c r="H162" s="60" t="s">
        <v>4</v>
      </c>
      <c r="I162" s="51" t="s">
        <v>65</v>
      </c>
      <c r="J162" s="53">
        <v>1</v>
      </c>
      <c r="K162" s="53">
        <v>1</v>
      </c>
      <c r="L162" s="53">
        <v>0</v>
      </c>
      <c r="M162" s="52">
        <v>2</v>
      </c>
      <c r="N162" s="53">
        <v>0</v>
      </c>
      <c r="O162" s="53">
        <v>2</v>
      </c>
      <c r="P162" s="53">
        <v>0</v>
      </c>
      <c r="Q162" s="52">
        <v>2</v>
      </c>
      <c r="R162" s="52">
        <v>4</v>
      </c>
    </row>
    <row r="163" spans="1:30" x14ac:dyDescent="0.25">
      <c r="A163" s="51">
        <v>162</v>
      </c>
      <c r="B163" s="49">
        <v>4</v>
      </c>
      <c r="C163" s="49">
        <v>4</v>
      </c>
      <c r="D163" s="50">
        <v>1</v>
      </c>
      <c r="E163" s="50">
        <v>1</v>
      </c>
      <c r="F163" s="50">
        <v>207100</v>
      </c>
      <c r="G163" s="60" t="s">
        <v>230</v>
      </c>
      <c r="H163" s="60" t="s">
        <v>4</v>
      </c>
      <c r="I163" s="51" t="s">
        <v>65</v>
      </c>
      <c r="J163" s="53">
        <v>0</v>
      </c>
      <c r="K163" s="53">
        <v>0</v>
      </c>
      <c r="L163" s="53">
        <v>0</v>
      </c>
      <c r="M163" s="52">
        <v>0</v>
      </c>
      <c r="N163" s="53">
        <v>0</v>
      </c>
      <c r="O163" s="53">
        <v>1</v>
      </c>
      <c r="P163" s="53">
        <v>0</v>
      </c>
      <c r="Q163" s="52">
        <v>1</v>
      </c>
      <c r="R163" s="52">
        <v>1</v>
      </c>
    </row>
    <row r="164" spans="1:30" x14ac:dyDescent="0.25">
      <c r="A164" s="51">
        <v>163</v>
      </c>
      <c r="B164" s="49">
        <v>5</v>
      </c>
      <c r="C164" s="49">
        <v>5</v>
      </c>
      <c r="D164" s="50">
        <v>3</v>
      </c>
      <c r="E164" s="50">
        <v>11</v>
      </c>
      <c r="F164" s="50">
        <v>273500</v>
      </c>
      <c r="G164" s="51" t="s">
        <v>231</v>
      </c>
      <c r="H164" s="51" t="s">
        <v>33</v>
      </c>
      <c r="I164" s="51" t="s">
        <v>65</v>
      </c>
      <c r="J164" s="51">
        <v>0</v>
      </c>
      <c r="K164" s="51">
        <v>0</v>
      </c>
      <c r="L164" s="51">
        <v>0</v>
      </c>
      <c r="M164" s="52">
        <v>0</v>
      </c>
      <c r="N164" s="51">
        <v>0</v>
      </c>
      <c r="O164" s="51">
        <v>2</v>
      </c>
      <c r="P164" s="51">
        <v>0</v>
      </c>
      <c r="Q164" s="52">
        <v>2</v>
      </c>
      <c r="R164" s="52">
        <v>2</v>
      </c>
    </row>
    <row r="165" spans="1:30" x14ac:dyDescent="0.25">
      <c r="A165" s="51">
        <v>164</v>
      </c>
      <c r="B165" s="49">
        <v>5</v>
      </c>
      <c r="C165" s="49">
        <v>5</v>
      </c>
      <c r="D165" s="50">
        <v>3</v>
      </c>
      <c r="E165" s="50">
        <v>11</v>
      </c>
      <c r="F165" s="50">
        <v>273400</v>
      </c>
      <c r="G165" s="51" t="s">
        <v>232</v>
      </c>
      <c r="H165" s="51" t="s">
        <v>33</v>
      </c>
      <c r="I165" s="51" t="s">
        <v>65</v>
      </c>
      <c r="J165" s="51">
        <v>0</v>
      </c>
      <c r="K165" s="51">
        <v>1</v>
      </c>
      <c r="L165" s="51">
        <v>0</v>
      </c>
      <c r="M165" s="52">
        <v>1</v>
      </c>
      <c r="N165" s="51">
        <v>0</v>
      </c>
      <c r="O165" s="51">
        <v>1</v>
      </c>
      <c r="P165" s="51">
        <v>0</v>
      </c>
      <c r="Q165" s="52">
        <v>1</v>
      </c>
      <c r="R165" s="52">
        <v>2</v>
      </c>
    </row>
    <row r="166" spans="1:30" x14ac:dyDescent="0.25">
      <c r="A166" s="51">
        <v>165</v>
      </c>
      <c r="B166" s="49">
        <v>5</v>
      </c>
      <c r="C166" s="49">
        <v>5</v>
      </c>
      <c r="D166" s="50">
        <v>3</v>
      </c>
      <c r="E166" s="50">
        <v>11</v>
      </c>
      <c r="F166" s="50">
        <v>273500</v>
      </c>
      <c r="G166" s="51" t="s">
        <v>233</v>
      </c>
      <c r="H166" s="51" t="s">
        <v>33</v>
      </c>
      <c r="I166" s="51" t="s">
        <v>65</v>
      </c>
      <c r="J166" s="51">
        <v>2</v>
      </c>
      <c r="K166" s="51">
        <v>5</v>
      </c>
      <c r="L166" s="51">
        <v>0</v>
      </c>
      <c r="M166" s="52">
        <v>7</v>
      </c>
      <c r="N166" s="51">
        <v>3</v>
      </c>
      <c r="O166" s="51">
        <v>0</v>
      </c>
      <c r="P166" s="51">
        <v>0</v>
      </c>
      <c r="Q166" s="52">
        <v>3</v>
      </c>
      <c r="R166" s="52">
        <v>10</v>
      </c>
    </row>
    <row r="167" spans="1:30" x14ac:dyDescent="0.25">
      <c r="A167" s="51">
        <v>166</v>
      </c>
      <c r="B167" s="49">
        <v>5</v>
      </c>
      <c r="C167" s="49">
        <v>5</v>
      </c>
      <c r="D167" s="50">
        <v>3</v>
      </c>
      <c r="E167" s="50">
        <v>11</v>
      </c>
      <c r="F167" s="50">
        <v>273500</v>
      </c>
      <c r="G167" s="51" t="s">
        <v>234</v>
      </c>
      <c r="H167" s="51" t="s">
        <v>33</v>
      </c>
      <c r="I167" s="51" t="s">
        <v>65</v>
      </c>
      <c r="J167" s="51">
        <v>7</v>
      </c>
      <c r="K167" s="51">
        <v>5</v>
      </c>
      <c r="L167" s="51">
        <v>0</v>
      </c>
      <c r="M167" s="52">
        <v>12</v>
      </c>
      <c r="N167" s="51">
        <v>6</v>
      </c>
      <c r="O167" s="51">
        <v>0</v>
      </c>
      <c r="P167" s="51">
        <v>0</v>
      </c>
      <c r="Q167" s="52">
        <v>6</v>
      </c>
      <c r="R167" s="52">
        <v>18</v>
      </c>
    </row>
    <row r="168" spans="1:30" s="26" customFormat="1" x14ac:dyDescent="0.25">
      <c r="A168" s="51">
        <v>167</v>
      </c>
      <c r="B168" s="49">
        <v>5</v>
      </c>
      <c r="C168" s="49">
        <v>5</v>
      </c>
      <c r="D168" s="50">
        <v>3</v>
      </c>
      <c r="E168" s="50">
        <v>11</v>
      </c>
      <c r="F168" s="50">
        <v>273500</v>
      </c>
      <c r="G168" s="51" t="s">
        <v>235</v>
      </c>
      <c r="H168" s="51" t="s">
        <v>33</v>
      </c>
      <c r="I168" s="51" t="s">
        <v>65</v>
      </c>
      <c r="J168" s="51">
        <v>0</v>
      </c>
      <c r="K168" s="51">
        <v>2</v>
      </c>
      <c r="L168" s="51">
        <v>0</v>
      </c>
      <c r="M168" s="52">
        <v>2</v>
      </c>
      <c r="N168" s="51">
        <v>0</v>
      </c>
      <c r="O168" s="51">
        <v>0</v>
      </c>
      <c r="P168" s="51">
        <v>0</v>
      </c>
      <c r="Q168" s="52">
        <v>0</v>
      </c>
      <c r="R168" s="52">
        <v>2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x14ac:dyDescent="0.25">
      <c r="A169" s="51">
        <v>168</v>
      </c>
      <c r="B169" s="49">
        <v>5</v>
      </c>
      <c r="C169" s="49">
        <v>5</v>
      </c>
      <c r="D169" s="50">
        <v>3</v>
      </c>
      <c r="E169" s="50">
        <v>11</v>
      </c>
      <c r="F169" s="50">
        <v>273500</v>
      </c>
      <c r="G169" s="51" t="s">
        <v>236</v>
      </c>
      <c r="H169" s="51" t="s">
        <v>33</v>
      </c>
      <c r="I169" s="51" t="s">
        <v>65</v>
      </c>
      <c r="J169" s="51">
        <v>0</v>
      </c>
      <c r="K169" s="51">
        <v>2</v>
      </c>
      <c r="L169" s="51">
        <v>0</v>
      </c>
      <c r="M169" s="52">
        <v>2</v>
      </c>
      <c r="N169" s="51">
        <v>1</v>
      </c>
      <c r="O169" s="51">
        <v>1</v>
      </c>
      <c r="P169" s="51">
        <v>0</v>
      </c>
      <c r="Q169" s="52">
        <v>2</v>
      </c>
      <c r="R169" s="52">
        <v>4</v>
      </c>
    </row>
    <row r="170" spans="1:30" x14ac:dyDescent="0.25">
      <c r="A170" s="51">
        <v>169</v>
      </c>
      <c r="B170" s="49">
        <v>5</v>
      </c>
      <c r="C170" s="49">
        <v>5</v>
      </c>
      <c r="D170" s="50">
        <v>3</v>
      </c>
      <c r="E170" s="50">
        <v>11</v>
      </c>
      <c r="F170" s="50">
        <v>273500</v>
      </c>
      <c r="G170" s="51" t="s">
        <v>237</v>
      </c>
      <c r="H170" s="51" t="s">
        <v>33</v>
      </c>
      <c r="I170" s="51" t="s">
        <v>65</v>
      </c>
      <c r="J170" s="51">
        <v>0</v>
      </c>
      <c r="K170" s="51">
        <v>0</v>
      </c>
      <c r="L170" s="51">
        <v>0</v>
      </c>
      <c r="M170" s="52">
        <v>0</v>
      </c>
      <c r="N170" s="51">
        <v>1</v>
      </c>
      <c r="O170" s="51">
        <v>3</v>
      </c>
      <c r="P170" s="51">
        <v>0</v>
      </c>
      <c r="Q170" s="52">
        <v>4</v>
      </c>
      <c r="R170" s="52">
        <v>4</v>
      </c>
    </row>
    <row r="171" spans="1:30" x14ac:dyDescent="0.25">
      <c r="A171" s="51">
        <v>170</v>
      </c>
      <c r="B171" s="49">
        <v>5</v>
      </c>
      <c r="C171" s="49">
        <v>5</v>
      </c>
      <c r="D171" s="50">
        <v>3</v>
      </c>
      <c r="E171" s="50">
        <v>11</v>
      </c>
      <c r="F171" s="50">
        <v>273500</v>
      </c>
      <c r="G171" s="51" t="s">
        <v>238</v>
      </c>
      <c r="H171" s="51" t="s">
        <v>33</v>
      </c>
      <c r="I171" s="51" t="s">
        <v>65</v>
      </c>
      <c r="J171" s="51">
        <v>3</v>
      </c>
      <c r="K171" s="51">
        <v>0</v>
      </c>
      <c r="L171" s="51">
        <v>0</v>
      </c>
      <c r="M171" s="52">
        <v>3</v>
      </c>
      <c r="N171" s="51">
        <v>0</v>
      </c>
      <c r="O171" s="51">
        <v>5</v>
      </c>
      <c r="P171" s="51">
        <v>0</v>
      </c>
      <c r="Q171" s="52">
        <v>5</v>
      </c>
      <c r="R171" s="52">
        <v>8</v>
      </c>
    </row>
    <row r="172" spans="1:30" x14ac:dyDescent="0.25">
      <c r="A172" s="51">
        <v>171</v>
      </c>
      <c r="B172" s="49">
        <v>5</v>
      </c>
      <c r="C172" s="49">
        <v>5</v>
      </c>
      <c r="D172" s="50">
        <v>3</v>
      </c>
      <c r="E172" s="50">
        <v>11</v>
      </c>
      <c r="F172" s="50">
        <v>273900</v>
      </c>
      <c r="G172" s="51" t="s">
        <v>239</v>
      </c>
      <c r="H172" s="51" t="s">
        <v>33</v>
      </c>
      <c r="I172" s="51" t="s">
        <v>65</v>
      </c>
      <c r="J172" s="51">
        <v>0</v>
      </c>
      <c r="K172" s="51">
        <v>0</v>
      </c>
      <c r="L172" s="51">
        <v>0</v>
      </c>
      <c r="M172" s="52">
        <v>0</v>
      </c>
      <c r="N172" s="51">
        <v>0</v>
      </c>
      <c r="O172" s="51">
        <v>5</v>
      </c>
      <c r="P172" s="51">
        <v>0</v>
      </c>
      <c r="Q172" s="52">
        <v>5</v>
      </c>
      <c r="R172" s="52">
        <v>5</v>
      </c>
    </row>
    <row r="173" spans="1:30" x14ac:dyDescent="0.25">
      <c r="A173" s="51">
        <v>172</v>
      </c>
      <c r="B173" s="49">
        <v>5</v>
      </c>
      <c r="C173" s="49">
        <v>5</v>
      </c>
      <c r="D173" s="50">
        <v>3</v>
      </c>
      <c r="E173" s="50">
        <v>11</v>
      </c>
      <c r="F173" s="50">
        <v>273400</v>
      </c>
      <c r="G173" s="51" t="s">
        <v>240</v>
      </c>
      <c r="H173" s="51" t="s">
        <v>33</v>
      </c>
      <c r="I173" s="51" t="s">
        <v>65</v>
      </c>
      <c r="J173" s="51">
        <v>2</v>
      </c>
      <c r="K173" s="51">
        <v>0</v>
      </c>
      <c r="L173" s="51">
        <v>0</v>
      </c>
      <c r="M173" s="52">
        <v>2</v>
      </c>
      <c r="N173" s="51">
        <v>0</v>
      </c>
      <c r="O173" s="51">
        <v>1</v>
      </c>
      <c r="P173" s="51">
        <v>0</v>
      </c>
      <c r="Q173" s="52">
        <v>1</v>
      </c>
      <c r="R173" s="52">
        <v>3</v>
      </c>
    </row>
    <row r="174" spans="1:30" x14ac:dyDescent="0.25">
      <c r="A174" s="51">
        <v>173</v>
      </c>
      <c r="B174" s="49">
        <v>5</v>
      </c>
      <c r="C174" s="49">
        <v>5</v>
      </c>
      <c r="D174" s="50">
        <v>3</v>
      </c>
      <c r="E174" s="50">
        <v>11</v>
      </c>
      <c r="F174" s="50">
        <v>273400</v>
      </c>
      <c r="G174" s="51" t="s">
        <v>241</v>
      </c>
      <c r="H174" s="51" t="s">
        <v>33</v>
      </c>
      <c r="I174" s="51" t="s">
        <v>65</v>
      </c>
      <c r="J174" s="51">
        <v>0</v>
      </c>
      <c r="K174" s="51">
        <v>2</v>
      </c>
      <c r="L174" s="51">
        <v>0</v>
      </c>
      <c r="M174" s="52">
        <v>2</v>
      </c>
      <c r="N174" s="51">
        <v>0</v>
      </c>
      <c r="O174" s="51">
        <v>0</v>
      </c>
      <c r="P174" s="51">
        <v>0</v>
      </c>
      <c r="Q174" s="52">
        <v>0</v>
      </c>
      <c r="R174" s="52">
        <v>2</v>
      </c>
    </row>
    <row r="175" spans="1:30" x14ac:dyDescent="0.25">
      <c r="A175" s="51">
        <v>174</v>
      </c>
      <c r="B175" s="49">
        <v>5</v>
      </c>
      <c r="C175" s="49">
        <v>5</v>
      </c>
      <c r="D175" s="50">
        <v>3</v>
      </c>
      <c r="E175" s="50">
        <v>11</v>
      </c>
      <c r="F175" s="50">
        <v>273400</v>
      </c>
      <c r="G175" s="51" t="s">
        <v>242</v>
      </c>
      <c r="H175" s="51" t="s">
        <v>33</v>
      </c>
      <c r="I175" s="51" t="s">
        <v>65</v>
      </c>
      <c r="J175" s="51">
        <v>4</v>
      </c>
      <c r="K175" s="51">
        <v>1</v>
      </c>
      <c r="L175" s="51">
        <v>0</v>
      </c>
      <c r="M175" s="52">
        <v>5</v>
      </c>
      <c r="N175" s="51">
        <v>1</v>
      </c>
      <c r="O175" s="51">
        <v>4</v>
      </c>
      <c r="P175" s="51">
        <v>0</v>
      </c>
      <c r="Q175" s="52">
        <v>5</v>
      </c>
      <c r="R175" s="52">
        <v>10</v>
      </c>
    </row>
    <row r="176" spans="1:30" x14ac:dyDescent="0.25">
      <c r="A176" s="51">
        <v>175</v>
      </c>
      <c r="B176" s="49">
        <v>5</v>
      </c>
      <c r="C176" s="49">
        <v>5</v>
      </c>
      <c r="D176" s="50">
        <v>3</v>
      </c>
      <c r="E176" s="50">
        <v>11</v>
      </c>
      <c r="F176" s="50">
        <v>273400</v>
      </c>
      <c r="G176" s="51" t="s">
        <v>243</v>
      </c>
      <c r="H176" s="51" t="s">
        <v>33</v>
      </c>
      <c r="I176" s="51" t="s">
        <v>65</v>
      </c>
      <c r="J176" s="51">
        <v>5</v>
      </c>
      <c r="K176" s="51">
        <v>3</v>
      </c>
      <c r="L176" s="51">
        <v>6</v>
      </c>
      <c r="M176" s="52">
        <v>14</v>
      </c>
      <c r="N176" s="51">
        <v>2</v>
      </c>
      <c r="O176" s="51">
        <v>1</v>
      </c>
      <c r="P176" s="51">
        <v>0</v>
      </c>
      <c r="Q176" s="52">
        <v>3</v>
      </c>
      <c r="R176" s="52">
        <v>17</v>
      </c>
    </row>
    <row r="177" spans="1:30" x14ac:dyDescent="0.25">
      <c r="A177" s="51">
        <v>176</v>
      </c>
      <c r="B177" s="49">
        <v>5</v>
      </c>
      <c r="C177" s="49">
        <v>5</v>
      </c>
      <c r="D177" s="50">
        <v>3</v>
      </c>
      <c r="E177" s="50">
        <v>11</v>
      </c>
      <c r="F177" s="50">
        <v>273400</v>
      </c>
      <c r="G177" s="51" t="s">
        <v>244</v>
      </c>
      <c r="H177" s="51" t="s">
        <v>33</v>
      </c>
      <c r="I177" s="51" t="s">
        <v>65</v>
      </c>
      <c r="J177" s="51">
        <v>2</v>
      </c>
      <c r="K177" s="51">
        <v>0</v>
      </c>
      <c r="L177" s="51">
        <v>0</v>
      </c>
      <c r="M177" s="52">
        <v>2</v>
      </c>
      <c r="N177" s="51">
        <v>2</v>
      </c>
      <c r="O177" s="51">
        <v>4</v>
      </c>
      <c r="P177" s="51">
        <v>0</v>
      </c>
      <c r="Q177" s="52">
        <v>6</v>
      </c>
      <c r="R177" s="52">
        <v>8</v>
      </c>
    </row>
    <row r="178" spans="1:30" x14ac:dyDescent="0.25">
      <c r="A178" s="51">
        <v>177</v>
      </c>
      <c r="B178" s="49">
        <v>5</v>
      </c>
      <c r="C178" s="49">
        <v>5</v>
      </c>
      <c r="D178" s="50">
        <v>3</v>
      </c>
      <c r="E178" s="50">
        <v>11</v>
      </c>
      <c r="F178" s="50">
        <v>273500</v>
      </c>
      <c r="G178" s="51" t="s">
        <v>245</v>
      </c>
      <c r="H178" s="51" t="s">
        <v>33</v>
      </c>
      <c r="I178" s="51" t="s">
        <v>65</v>
      </c>
      <c r="J178" s="51">
        <v>0</v>
      </c>
      <c r="K178" s="51">
        <v>5</v>
      </c>
      <c r="L178" s="51">
        <v>3</v>
      </c>
      <c r="M178" s="52">
        <v>8</v>
      </c>
      <c r="N178" s="51">
        <v>0</v>
      </c>
      <c r="O178" s="51">
        <v>0</v>
      </c>
      <c r="P178" s="51">
        <v>4</v>
      </c>
      <c r="Q178" s="52">
        <v>4</v>
      </c>
      <c r="R178" s="52">
        <v>12</v>
      </c>
    </row>
    <row r="179" spans="1:30" s="28" customFormat="1" x14ac:dyDescent="0.25">
      <c r="A179" s="51">
        <v>178</v>
      </c>
      <c r="B179" s="49">
        <v>5</v>
      </c>
      <c r="C179" s="49">
        <v>5</v>
      </c>
      <c r="D179" s="50">
        <v>3</v>
      </c>
      <c r="E179" s="50">
        <v>11</v>
      </c>
      <c r="F179" s="50">
        <v>273400</v>
      </c>
      <c r="G179" s="51" t="s">
        <v>246</v>
      </c>
      <c r="H179" s="51" t="s">
        <v>33</v>
      </c>
      <c r="I179" s="51" t="s">
        <v>65</v>
      </c>
      <c r="J179" s="51">
        <v>3</v>
      </c>
      <c r="K179" s="51">
        <v>0</v>
      </c>
      <c r="L179" s="51">
        <v>4</v>
      </c>
      <c r="M179" s="52">
        <v>7</v>
      </c>
      <c r="N179" s="51">
        <v>3</v>
      </c>
      <c r="O179" s="51">
        <v>5</v>
      </c>
      <c r="P179" s="51">
        <v>2</v>
      </c>
      <c r="Q179" s="52">
        <v>10</v>
      </c>
      <c r="R179" s="52">
        <v>17</v>
      </c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x14ac:dyDescent="0.25">
      <c r="A180" s="51">
        <v>179</v>
      </c>
      <c r="B180" s="49">
        <v>5</v>
      </c>
      <c r="C180" s="49">
        <v>5</v>
      </c>
      <c r="D180" s="50">
        <v>3</v>
      </c>
      <c r="E180" s="50">
        <v>11</v>
      </c>
      <c r="F180" s="50">
        <v>273200</v>
      </c>
      <c r="G180" s="51" t="s">
        <v>247</v>
      </c>
      <c r="H180" s="51" t="s">
        <v>33</v>
      </c>
      <c r="I180" s="51" t="s">
        <v>65</v>
      </c>
      <c r="J180" s="51">
        <v>0</v>
      </c>
      <c r="K180" s="51">
        <v>0</v>
      </c>
      <c r="L180" s="51">
        <v>0</v>
      </c>
      <c r="M180" s="52">
        <v>0</v>
      </c>
      <c r="N180" s="51">
        <v>0</v>
      </c>
      <c r="O180" s="51">
        <v>1</v>
      </c>
      <c r="P180" s="51">
        <v>0</v>
      </c>
      <c r="Q180" s="52">
        <v>1</v>
      </c>
      <c r="R180" s="52">
        <v>1</v>
      </c>
    </row>
    <row r="181" spans="1:30" x14ac:dyDescent="0.25">
      <c r="A181" s="51">
        <v>180</v>
      </c>
      <c r="B181" s="49">
        <v>5</v>
      </c>
      <c r="C181" s="49">
        <v>5</v>
      </c>
      <c r="D181" s="50">
        <v>3</v>
      </c>
      <c r="E181" s="50">
        <v>11</v>
      </c>
      <c r="F181" s="50">
        <v>273400</v>
      </c>
      <c r="G181" s="51" t="s">
        <v>248</v>
      </c>
      <c r="H181" s="51" t="s">
        <v>33</v>
      </c>
      <c r="I181" s="51" t="s">
        <v>65</v>
      </c>
      <c r="J181" s="51">
        <v>1</v>
      </c>
      <c r="K181" s="51">
        <v>0</v>
      </c>
      <c r="L181" s="51">
        <v>0</v>
      </c>
      <c r="M181" s="52">
        <v>1</v>
      </c>
      <c r="N181" s="51">
        <v>0</v>
      </c>
      <c r="O181" s="51">
        <v>0</v>
      </c>
      <c r="P181" s="51">
        <v>0</v>
      </c>
      <c r="Q181" s="52">
        <v>0</v>
      </c>
      <c r="R181" s="52">
        <v>1</v>
      </c>
    </row>
    <row r="182" spans="1:30" x14ac:dyDescent="0.25">
      <c r="A182" s="51">
        <v>181</v>
      </c>
      <c r="B182" s="49">
        <v>5</v>
      </c>
      <c r="C182" s="49">
        <v>5</v>
      </c>
      <c r="D182" s="50">
        <v>3</v>
      </c>
      <c r="E182" s="50">
        <v>11</v>
      </c>
      <c r="F182" s="50">
        <v>273400</v>
      </c>
      <c r="G182" s="51" t="s">
        <v>249</v>
      </c>
      <c r="H182" s="51" t="s">
        <v>33</v>
      </c>
      <c r="I182" s="51" t="s">
        <v>65</v>
      </c>
      <c r="J182" s="51">
        <v>0</v>
      </c>
      <c r="K182" s="51">
        <v>0</v>
      </c>
      <c r="L182" s="51">
        <v>0</v>
      </c>
      <c r="M182" s="52">
        <v>0</v>
      </c>
      <c r="N182" s="51">
        <v>2</v>
      </c>
      <c r="O182" s="51">
        <v>2</v>
      </c>
      <c r="P182" s="51">
        <v>0</v>
      </c>
      <c r="Q182" s="52">
        <v>4</v>
      </c>
      <c r="R182" s="52">
        <v>4</v>
      </c>
    </row>
    <row r="183" spans="1:30" x14ac:dyDescent="0.25">
      <c r="A183" s="51">
        <v>182</v>
      </c>
      <c r="B183" s="49">
        <v>5</v>
      </c>
      <c r="C183" s="49">
        <v>5</v>
      </c>
      <c r="D183" s="50">
        <v>3</v>
      </c>
      <c r="E183" s="50">
        <v>11</v>
      </c>
      <c r="F183" s="50">
        <v>273400</v>
      </c>
      <c r="G183" s="51" t="s">
        <v>250</v>
      </c>
      <c r="H183" s="51" t="s">
        <v>33</v>
      </c>
      <c r="I183" s="51" t="s">
        <v>65</v>
      </c>
      <c r="J183" s="51">
        <v>1</v>
      </c>
      <c r="K183" s="51">
        <v>0</v>
      </c>
      <c r="L183" s="51">
        <v>0</v>
      </c>
      <c r="M183" s="52">
        <v>1</v>
      </c>
      <c r="N183" s="51">
        <v>3</v>
      </c>
      <c r="O183" s="51">
        <v>6</v>
      </c>
      <c r="P183" s="51">
        <v>0</v>
      </c>
      <c r="Q183" s="52">
        <v>9</v>
      </c>
      <c r="R183" s="52">
        <v>10</v>
      </c>
    </row>
    <row r="184" spans="1:30" x14ac:dyDescent="0.25">
      <c r="A184" s="51">
        <v>183</v>
      </c>
      <c r="B184" s="49">
        <v>5</v>
      </c>
      <c r="C184" s="49">
        <v>5</v>
      </c>
      <c r="D184" s="50">
        <v>3</v>
      </c>
      <c r="E184" s="50">
        <v>11</v>
      </c>
      <c r="F184" s="50">
        <v>273400</v>
      </c>
      <c r="G184" s="51" t="s">
        <v>251</v>
      </c>
      <c r="H184" s="51" t="s">
        <v>33</v>
      </c>
      <c r="I184" s="51" t="s">
        <v>65</v>
      </c>
      <c r="J184" s="51">
        <v>0</v>
      </c>
      <c r="K184" s="51">
        <v>0</v>
      </c>
      <c r="L184" s="51">
        <v>0</v>
      </c>
      <c r="M184" s="52">
        <v>0</v>
      </c>
      <c r="N184" s="51">
        <v>2</v>
      </c>
      <c r="O184" s="51">
        <v>4</v>
      </c>
      <c r="P184" s="51">
        <v>0</v>
      </c>
      <c r="Q184" s="52">
        <v>6</v>
      </c>
      <c r="R184" s="52">
        <v>6</v>
      </c>
    </row>
    <row r="185" spans="1:30" x14ac:dyDescent="0.25">
      <c r="A185" s="51">
        <v>184</v>
      </c>
      <c r="B185" s="49">
        <v>5</v>
      </c>
      <c r="C185" s="49">
        <v>5</v>
      </c>
      <c r="D185" s="50">
        <v>3</v>
      </c>
      <c r="E185" s="50">
        <v>11</v>
      </c>
      <c r="F185" s="50">
        <v>273400</v>
      </c>
      <c r="G185" s="51" t="s">
        <v>252</v>
      </c>
      <c r="H185" s="51" t="s">
        <v>33</v>
      </c>
      <c r="I185" s="51" t="s">
        <v>65</v>
      </c>
      <c r="J185" s="51">
        <v>0</v>
      </c>
      <c r="K185" s="51">
        <v>0</v>
      </c>
      <c r="L185" s="51">
        <v>0</v>
      </c>
      <c r="M185" s="52">
        <v>0</v>
      </c>
      <c r="N185" s="51">
        <v>0</v>
      </c>
      <c r="O185" s="51">
        <v>3</v>
      </c>
      <c r="P185" s="51">
        <v>0</v>
      </c>
      <c r="Q185" s="52">
        <v>3</v>
      </c>
      <c r="R185" s="52">
        <v>3</v>
      </c>
    </row>
    <row r="186" spans="1:30" x14ac:dyDescent="0.25">
      <c r="A186" s="51">
        <v>185</v>
      </c>
      <c r="B186" s="49">
        <v>5</v>
      </c>
      <c r="C186" s="49">
        <v>5</v>
      </c>
      <c r="D186" s="50">
        <v>3</v>
      </c>
      <c r="E186" s="50">
        <v>11</v>
      </c>
      <c r="F186" s="50">
        <v>273400</v>
      </c>
      <c r="G186" s="51" t="s">
        <v>253</v>
      </c>
      <c r="H186" s="51" t="s">
        <v>33</v>
      </c>
      <c r="I186" s="51" t="s">
        <v>65</v>
      </c>
      <c r="J186" s="51">
        <v>0</v>
      </c>
      <c r="K186" s="51">
        <v>0</v>
      </c>
      <c r="L186" s="51">
        <v>0</v>
      </c>
      <c r="M186" s="52">
        <v>0</v>
      </c>
      <c r="N186" s="51">
        <v>2</v>
      </c>
      <c r="O186" s="51">
        <v>2</v>
      </c>
      <c r="P186" s="51">
        <v>0</v>
      </c>
      <c r="Q186" s="52">
        <v>4</v>
      </c>
      <c r="R186" s="52">
        <v>4</v>
      </c>
    </row>
    <row r="187" spans="1:30" x14ac:dyDescent="0.25">
      <c r="A187" s="51">
        <v>186</v>
      </c>
      <c r="B187" s="49">
        <v>5</v>
      </c>
      <c r="C187" s="49">
        <v>5</v>
      </c>
      <c r="D187" s="50">
        <v>3</v>
      </c>
      <c r="E187" s="50">
        <v>11</v>
      </c>
      <c r="F187" s="50">
        <v>273500</v>
      </c>
      <c r="G187" s="51" t="s">
        <v>254</v>
      </c>
      <c r="H187" s="51" t="s">
        <v>33</v>
      </c>
      <c r="I187" s="51" t="s">
        <v>65</v>
      </c>
      <c r="J187" s="51">
        <v>0</v>
      </c>
      <c r="K187" s="51">
        <v>0</v>
      </c>
      <c r="L187" s="51">
        <v>0</v>
      </c>
      <c r="M187" s="52">
        <v>0</v>
      </c>
      <c r="N187" s="51">
        <v>11</v>
      </c>
      <c r="O187" s="51">
        <v>16</v>
      </c>
      <c r="P187" s="51">
        <v>0</v>
      </c>
      <c r="Q187" s="52">
        <v>27</v>
      </c>
      <c r="R187" s="52">
        <v>27</v>
      </c>
    </row>
    <row r="188" spans="1:30" x14ac:dyDescent="0.25">
      <c r="A188" s="51">
        <v>187</v>
      </c>
      <c r="B188" s="49">
        <v>5</v>
      </c>
      <c r="C188" s="49">
        <v>5</v>
      </c>
      <c r="D188" s="50">
        <v>3</v>
      </c>
      <c r="E188" s="50">
        <v>11</v>
      </c>
      <c r="F188" s="50">
        <v>273300</v>
      </c>
      <c r="G188" s="51" t="s">
        <v>255</v>
      </c>
      <c r="H188" s="51" t="s">
        <v>33</v>
      </c>
      <c r="I188" s="51" t="s">
        <v>65</v>
      </c>
      <c r="J188" s="51">
        <v>0</v>
      </c>
      <c r="K188" s="51">
        <v>0</v>
      </c>
      <c r="L188" s="51">
        <v>0</v>
      </c>
      <c r="M188" s="52">
        <v>0</v>
      </c>
      <c r="N188" s="51">
        <v>1</v>
      </c>
      <c r="O188" s="51">
        <v>2</v>
      </c>
      <c r="P188" s="51">
        <v>0</v>
      </c>
      <c r="Q188" s="52">
        <v>3</v>
      </c>
      <c r="R188" s="52">
        <v>3</v>
      </c>
    </row>
    <row r="189" spans="1:30" x14ac:dyDescent="0.25">
      <c r="A189" s="51">
        <v>188</v>
      </c>
      <c r="B189" s="49">
        <v>5</v>
      </c>
      <c r="C189" s="49">
        <v>5</v>
      </c>
      <c r="D189" s="50">
        <v>3</v>
      </c>
      <c r="E189" s="50">
        <v>11</v>
      </c>
      <c r="F189" s="50">
        <v>273300</v>
      </c>
      <c r="G189" s="51" t="s">
        <v>256</v>
      </c>
      <c r="H189" s="51" t="s">
        <v>33</v>
      </c>
      <c r="I189" s="51" t="s">
        <v>65</v>
      </c>
      <c r="J189" s="51">
        <v>0</v>
      </c>
      <c r="K189" s="51">
        <v>0</v>
      </c>
      <c r="L189" s="51">
        <v>2</v>
      </c>
      <c r="M189" s="52">
        <v>2</v>
      </c>
      <c r="N189" s="51">
        <v>1</v>
      </c>
      <c r="O189" s="51">
        <v>0</v>
      </c>
      <c r="P189" s="51">
        <v>0</v>
      </c>
      <c r="Q189" s="52">
        <v>1</v>
      </c>
      <c r="R189" s="52">
        <v>3</v>
      </c>
    </row>
    <row r="190" spans="1:30" x14ac:dyDescent="0.25">
      <c r="A190" s="51">
        <v>189</v>
      </c>
      <c r="B190" s="49">
        <v>5</v>
      </c>
      <c r="C190" s="49">
        <v>5</v>
      </c>
      <c r="D190" s="50">
        <v>3</v>
      </c>
      <c r="E190" s="50">
        <v>11</v>
      </c>
      <c r="F190" s="50">
        <v>273400</v>
      </c>
      <c r="G190" s="51" t="s">
        <v>257</v>
      </c>
      <c r="H190" s="51" t="s">
        <v>33</v>
      </c>
      <c r="I190" s="51" t="s">
        <v>65</v>
      </c>
      <c r="J190" s="51">
        <v>0</v>
      </c>
      <c r="K190" s="51">
        <v>0</v>
      </c>
      <c r="L190" s="51">
        <v>0</v>
      </c>
      <c r="M190" s="52">
        <v>0</v>
      </c>
      <c r="N190" s="51">
        <v>0</v>
      </c>
      <c r="O190" s="51">
        <v>1</v>
      </c>
      <c r="P190" s="51">
        <v>0</v>
      </c>
      <c r="Q190" s="52">
        <v>1</v>
      </c>
      <c r="R190" s="52">
        <v>1</v>
      </c>
    </row>
    <row r="191" spans="1:30" x14ac:dyDescent="0.25">
      <c r="A191" s="51">
        <v>190</v>
      </c>
      <c r="B191" s="49">
        <v>5</v>
      </c>
      <c r="C191" s="49">
        <v>5</v>
      </c>
      <c r="D191" s="50">
        <v>3</v>
      </c>
      <c r="E191" s="49">
        <v>0</v>
      </c>
      <c r="F191" s="50">
        <v>702100</v>
      </c>
      <c r="G191" s="51" t="s">
        <v>258</v>
      </c>
      <c r="H191" s="51" t="s">
        <v>3</v>
      </c>
      <c r="I191" s="51" t="s">
        <v>65</v>
      </c>
      <c r="J191" s="51">
        <v>0</v>
      </c>
      <c r="K191" s="51">
        <v>0</v>
      </c>
      <c r="L191" s="51">
        <v>0</v>
      </c>
      <c r="M191" s="52">
        <v>0</v>
      </c>
      <c r="N191" s="51">
        <v>0</v>
      </c>
      <c r="O191" s="51">
        <v>1</v>
      </c>
      <c r="P191" s="51">
        <v>0</v>
      </c>
      <c r="Q191" s="52">
        <v>1</v>
      </c>
      <c r="R191" s="52">
        <v>1</v>
      </c>
    </row>
    <row r="192" spans="1:30" x14ac:dyDescent="0.25">
      <c r="A192" s="51">
        <v>191</v>
      </c>
      <c r="B192" s="49">
        <v>5</v>
      </c>
      <c r="C192" s="49">
        <v>5</v>
      </c>
      <c r="D192" s="50">
        <v>3</v>
      </c>
      <c r="E192" s="50">
        <v>11</v>
      </c>
      <c r="F192" s="50">
        <v>273400</v>
      </c>
      <c r="G192" s="51" t="s">
        <v>259</v>
      </c>
      <c r="H192" s="51" t="s">
        <v>33</v>
      </c>
      <c r="I192" s="51" t="s">
        <v>65</v>
      </c>
      <c r="J192" s="51">
        <v>0</v>
      </c>
      <c r="K192" s="51">
        <v>0</v>
      </c>
      <c r="L192" s="51">
        <v>0</v>
      </c>
      <c r="M192" s="52">
        <v>0</v>
      </c>
      <c r="N192" s="51">
        <v>1</v>
      </c>
      <c r="O192" s="51">
        <v>1</v>
      </c>
      <c r="P192" s="51">
        <v>0</v>
      </c>
      <c r="Q192" s="52">
        <v>2</v>
      </c>
      <c r="R192" s="52">
        <v>2</v>
      </c>
    </row>
    <row r="193" spans="1:18" x14ac:dyDescent="0.25">
      <c r="A193" s="51">
        <v>192</v>
      </c>
      <c r="B193" s="49">
        <v>5</v>
      </c>
      <c r="C193" s="49">
        <v>5</v>
      </c>
      <c r="D193" s="50">
        <v>3</v>
      </c>
      <c r="E193" s="50">
        <v>11</v>
      </c>
      <c r="F193" s="50">
        <v>273400</v>
      </c>
      <c r="G193" s="51" t="s">
        <v>260</v>
      </c>
      <c r="H193" s="51" t="s">
        <v>33</v>
      </c>
      <c r="I193" s="51" t="s">
        <v>65</v>
      </c>
      <c r="J193" s="51">
        <v>0</v>
      </c>
      <c r="K193" s="51">
        <v>0</v>
      </c>
      <c r="L193" s="51">
        <v>0</v>
      </c>
      <c r="M193" s="52">
        <v>0</v>
      </c>
      <c r="N193" s="51">
        <v>0</v>
      </c>
      <c r="O193" s="51">
        <v>2</v>
      </c>
      <c r="P193" s="51">
        <v>0</v>
      </c>
      <c r="Q193" s="52">
        <v>2</v>
      </c>
      <c r="R193" s="52">
        <v>2</v>
      </c>
    </row>
    <row r="194" spans="1:18" x14ac:dyDescent="0.25">
      <c r="A194" s="51">
        <v>193</v>
      </c>
      <c r="B194" s="49">
        <v>5</v>
      </c>
      <c r="C194" s="49">
        <v>5</v>
      </c>
      <c r="D194" s="50">
        <v>3</v>
      </c>
      <c r="E194" s="50">
        <v>11</v>
      </c>
      <c r="F194" s="50">
        <v>273400</v>
      </c>
      <c r="G194" s="51" t="s">
        <v>261</v>
      </c>
      <c r="H194" s="51" t="s">
        <v>33</v>
      </c>
      <c r="I194" s="51" t="s">
        <v>65</v>
      </c>
      <c r="J194" s="51">
        <v>0</v>
      </c>
      <c r="K194" s="51">
        <v>0</v>
      </c>
      <c r="L194" s="51">
        <v>0</v>
      </c>
      <c r="M194" s="52">
        <v>0</v>
      </c>
      <c r="N194" s="51">
        <v>0</v>
      </c>
      <c r="O194" s="51">
        <v>0</v>
      </c>
      <c r="P194" s="51">
        <v>1</v>
      </c>
      <c r="Q194" s="52">
        <v>1</v>
      </c>
      <c r="R194" s="52">
        <v>1</v>
      </c>
    </row>
    <row r="195" spans="1:18" x14ac:dyDescent="0.25">
      <c r="A195" s="51">
        <v>194</v>
      </c>
      <c r="B195" s="49">
        <v>5</v>
      </c>
      <c r="C195" s="49">
        <v>5</v>
      </c>
      <c r="D195" s="50">
        <v>3</v>
      </c>
      <c r="E195" s="50">
        <v>11</v>
      </c>
      <c r="F195" s="50">
        <v>273400</v>
      </c>
      <c r="G195" s="51" t="s">
        <v>262</v>
      </c>
      <c r="H195" s="51" t="s">
        <v>33</v>
      </c>
      <c r="I195" s="51" t="s">
        <v>65</v>
      </c>
      <c r="J195" s="51">
        <v>0</v>
      </c>
      <c r="K195" s="51">
        <v>0</v>
      </c>
      <c r="L195" s="51">
        <v>0</v>
      </c>
      <c r="M195" s="52">
        <v>0</v>
      </c>
      <c r="N195" s="51">
        <v>1</v>
      </c>
      <c r="O195" s="51">
        <v>4</v>
      </c>
      <c r="P195" s="51">
        <v>0</v>
      </c>
      <c r="Q195" s="52">
        <v>5</v>
      </c>
      <c r="R195" s="52">
        <v>5</v>
      </c>
    </row>
    <row r="196" spans="1:18" x14ac:dyDescent="0.25">
      <c r="A196" s="51">
        <v>195</v>
      </c>
      <c r="B196" s="49">
        <v>5</v>
      </c>
      <c r="C196" s="49">
        <v>5</v>
      </c>
      <c r="D196" s="50">
        <v>3</v>
      </c>
      <c r="E196" s="49">
        <v>0</v>
      </c>
      <c r="F196" s="50">
        <v>701900</v>
      </c>
      <c r="G196" s="51" t="s">
        <v>263</v>
      </c>
      <c r="H196" s="51" t="s">
        <v>3</v>
      </c>
      <c r="I196" s="51" t="s">
        <v>65</v>
      </c>
      <c r="J196" s="51">
        <v>0</v>
      </c>
      <c r="K196" s="51">
        <v>0</v>
      </c>
      <c r="L196" s="51">
        <v>0</v>
      </c>
      <c r="M196" s="52">
        <v>0</v>
      </c>
      <c r="N196" s="51">
        <v>0</v>
      </c>
      <c r="O196" s="51">
        <v>3</v>
      </c>
      <c r="P196" s="51">
        <v>0</v>
      </c>
      <c r="Q196" s="52">
        <v>3</v>
      </c>
      <c r="R196" s="52">
        <v>3</v>
      </c>
    </row>
    <row r="197" spans="1:18" x14ac:dyDescent="0.25">
      <c r="A197" s="51">
        <v>196</v>
      </c>
      <c r="B197" s="49">
        <v>5</v>
      </c>
      <c r="C197" s="49">
        <v>5</v>
      </c>
      <c r="D197" s="50">
        <v>3</v>
      </c>
      <c r="E197" s="50">
        <v>11</v>
      </c>
      <c r="F197" s="50">
        <v>273400</v>
      </c>
      <c r="G197" s="51" t="s">
        <v>264</v>
      </c>
      <c r="H197" s="51" t="s">
        <v>3</v>
      </c>
      <c r="I197" s="51" t="s">
        <v>65</v>
      </c>
      <c r="J197" s="51">
        <v>0</v>
      </c>
      <c r="K197" s="51">
        <v>0</v>
      </c>
      <c r="L197" s="51">
        <v>0</v>
      </c>
      <c r="M197" s="52">
        <v>0</v>
      </c>
      <c r="N197" s="51">
        <v>1</v>
      </c>
      <c r="O197" s="51">
        <v>3</v>
      </c>
      <c r="P197" s="51">
        <v>0</v>
      </c>
      <c r="Q197" s="52">
        <v>4</v>
      </c>
      <c r="R197" s="52">
        <v>4</v>
      </c>
    </row>
    <row r="198" spans="1:18" x14ac:dyDescent="0.25">
      <c r="A198" s="51">
        <v>197</v>
      </c>
      <c r="B198" s="49">
        <v>5</v>
      </c>
      <c r="C198" s="49">
        <v>5</v>
      </c>
      <c r="D198" s="50">
        <v>3</v>
      </c>
      <c r="E198" s="49">
        <v>0</v>
      </c>
      <c r="F198" s="50">
        <v>701900</v>
      </c>
      <c r="G198" s="51" t="s">
        <v>265</v>
      </c>
      <c r="H198" s="51" t="s">
        <v>3</v>
      </c>
      <c r="I198" s="51" t="s">
        <v>65</v>
      </c>
      <c r="J198" s="51">
        <v>0</v>
      </c>
      <c r="K198" s="51">
        <v>0</v>
      </c>
      <c r="L198" s="51">
        <v>0</v>
      </c>
      <c r="M198" s="52">
        <v>0</v>
      </c>
      <c r="N198" s="51">
        <v>0</v>
      </c>
      <c r="O198" s="51">
        <v>1</v>
      </c>
      <c r="P198" s="51">
        <v>0</v>
      </c>
      <c r="Q198" s="52">
        <v>1</v>
      </c>
      <c r="R198" s="52">
        <v>1</v>
      </c>
    </row>
    <row r="199" spans="1:18" x14ac:dyDescent="0.25">
      <c r="A199" s="51">
        <v>198</v>
      </c>
      <c r="B199" s="49">
        <v>5</v>
      </c>
      <c r="C199" s="49">
        <v>5</v>
      </c>
      <c r="D199" s="50">
        <v>3</v>
      </c>
      <c r="E199" s="49">
        <v>0</v>
      </c>
      <c r="F199" s="50">
        <v>701900</v>
      </c>
      <c r="G199" s="51" t="s">
        <v>266</v>
      </c>
      <c r="H199" s="51" t="s">
        <v>3</v>
      </c>
      <c r="I199" s="51" t="s">
        <v>65</v>
      </c>
      <c r="J199" s="51">
        <v>0</v>
      </c>
      <c r="K199" s="51">
        <v>0</v>
      </c>
      <c r="L199" s="51">
        <v>0</v>
      </c>
      <c r="M199" s="52">
        <v>0</v>
      </c>
      <c r="N199" s="51">
        <v>2</v>
      </c>
      <c r="O199" s="51">
        <v>4</v>
      </c>
      <c r="P199" s="51">
        <v>0</v>
      </c>
      <c r="Q199" s="52">
        <v>6</v>
      </c>
      <c r="R199" s="52">
        <v>6</v>
      </c>
    </row>
    <row r="200" spans="1:18" x14ac:dyDescent="0.25">
      <c r="A200" s="51">
        <v>199</v>
      </c>
      <c r="B200" s="49">
        <v>5</v>
      </c>
      <c r="C200" s="49">
        <v>5</v>
      </c>
      <c r="D200" s="50">
        <v>3</v>
      </c>
      <c r="E200" s="49">
        <v>0</v>
      </c>
      <c r="F200" s="50">
        <v>800501</v>
      </c>
      <c r="G200" s="51" t="s">
        <v>267</v>
      </c>
      <c r="H200" s="51" t="s">
        <v>268</v>
      </c>
      <c r="I200" s="51" t="s">
        <v>65</v>
      </c>
      <c r="J200" s="51">
        <v>0</v>
      </c>
      <c r="K200" s="51">
        <v>0</v>
      </c>
      <c r="L200" s="51">
        <v>0</v>
      </c>
      <c r="M200" s="52">
        <v>0</v>
      </c>
      <c r="N200" s="51">
        <v>2</v>
      </c>
      <c r="O200" s="51">
        <v>1</v>
      </c>
      <c r="P200" s="51">
        <v>0</v>
      </c>
      <c r="Q200" s="52">
        <v>3</v>
      </c>
      <c r="R200" s="52">
        <v>3</v>
      </c>
    </row>
    <row r="201" spans="1:18" x14ac:dyDescent="0.25">
      <c r="A201" s="51">
        <v>200</v>
      </c>
      <c r="B201" s="49">
        <v>5</v>
      </c>
      <c r="C201" s="49">
        <v>5</v>
      </c>
      <c r="D201" s="50">
        <v>3</v>
      </c>
      <c r="E201" s="50">
        <v>11</v>
      </c>
      <c r="F201" s="50">
        <v>273500</v>
      </c>
      <c r="G201" s="51" t="s">
        <v>269</v>
      </c>
      <c r="H201" s="51" t="s">
        <v>33</v>
      </c>
      <c r="I201" s="51" t="s">
        <v>65</v>
      </c>
      <c r="J201" s="51">
        <v>0</v>
      </c>
      <c r="K201" s="51">
        <v>0</v>
      </c>
      <c r="L201" s="51">
        <v>0</v>
      </c>
      <c r="M201" s="52">
        <v>0</v>
      </c>
      <c r="N201" s="51">
        <v>0</v>
      </c>
      <c r="O201" s="51">
        <v>3</v>
      </c>
      <c r="P201" s="51">
        <v>0</v>
      </c>
      <c r="Q201" s="52">
        <v>3</v>
      </c>
      <c r="R201" s="52">
        <v>3</v>
      </c>
    </row>
    <row r="202" spans="1:18" x14ac:dyDescent="0.25">
      <c r="A202" s="51">
        <v>201</v>
      </c>
      <c r="B202" s="49">
        <v>5</v>
      </c>
      <c r="C202" s="49">
        <v>5</v>
      </c>
      <c r="D202" s="50">
        <v>3</v>
      </c>
      <c r="E202" s="50">
        <v>11</v>
      </c>
      <c r="F202" s="50">
        <v>273900</v>
      </c>
      <c r="G202" s="51" t="s">
        <v>270</v>
      </c>
      <c r="H202" s="51" t="s">
        <v>33</v>
      </c>
      <c r="I202" s="51" t="s">
        <v>65</v>
      </c>
      <c r="J202" s="51">
        <v>0</v>
      </c>
      <c r="K202" s="51">
        <v>0</v>
      </c>
      <c r="L202" s="51">
        <v>0</v>
      </c>
      <c r="M202" s="52">
        <v>0</v>
      </c>
      <c r="N202" s="51">
        <v>0</v>
      </c>
      <c r="O202" s="51">
        <v>5</v>
      </c>
      <c r="P202" s="51">
        <v>0</v>
      </c>
      <c r="Q202" s="52">
        <v>5</v>
      </c>
      <c r="R202" s="52">
        <v>5</v>
      </c>
    </row>
    <row r="203" spans="1:18" x14ac:dyDescent="0.25">
      <c r="A203" s="51">
        <v>202</v>
      </c>
      <c r="B203" s="49">
        <v>5</v>
      </c>
      <c r="C203" s="49">
        <v>5</v>
      </c>
      <c r="D203" s="50">
        <v>3</v>
      </c>
      <c r="E203" s="50">
        <v>11</v>
      </c>
      <c r="F203" s="50">
        <v>273600</v>
      </c>
      <c r="G203" s="51" t="s">
        <v>271</v>
      </c>
      <c r="H203" s="51" t="s">
        <v>4</v>
      </c>
      <c r="I203" s="51" t="s">
        <v>65</v>
      </c>
      <c r="J203" s="51">
        <v>0</v>
      </c>
      <c r="K203" s="51">
        <v>0</v>
      </c>
      <c r="L203" s="51">
        <v>0</v>
      </c>
      <c r="M203" s="52">
        <v>0</v>
      </c>
      <c r="N203" s="51">
        <v>0</v>
      </c>
      <c r="O203" s="51">
        <v>1</v>
      </c>
      <c r="P203" s="51">
        <v>0</v>
      </c>
      <c r="Q203" s="52">
        <v>1</v>
      </c>
      <c r="R203" s="52">
        <v>1</v>
      </c>
    </row>
    <row r="204" spans="1:18" x14ac:dyDescent="0.25">
      <c r="A204" s="51">
        <v>203</v>
      </c>
      <c r="B204" s="49">
        <v>5</v>
      </c>
      <c r="C204" s="49">
        <v>5</v>
      </c>
      <c r="D204" s="50">
        <v>2</v>
      </c>
      <c r="E204" s="50">
        <v>11</v>
      </c>
      <c r="F204" s="50">
        <v>274100</v>
      </c>
      <c r="G204" s="51" t="s">
        <v>272</v>
      </c>
      <c r="H204" s="51" t="s">
        <v>4</v>
      </c>
      <c r="I204" s="51" t="s">
        <v>65</v>
      </c>
      <c r="J204" s="51">
        <v>0</v>
      </c>
      <c r="K204" s="51">
        <v>0</v>
      </c>
      <c r="L204" s="51">
        <v>0</v>
      </c>
      <c r="M204" s="52">
        <v>0</v>
      </c>
      <c r="N204" s="51">
        <v>0</v>
      </c>
      <c r="O204" s="51">
        <v>2</v>
      </c>
      <c r="P204" s="51">
        <v>0</v>
      </c>
      <c r="Q204" s="52">
        <v>2</v>
      </c>
      <c r="R204" s="52">
        <v>2</v>
      </c>
    </row>
    <row r="205" spans="1:18" x14ac:dyDescent="0.25">
      <c r="A205" s="51">
        <v>204</v>
      </c>
      <c r="B205" s="49">
        <v>5</v>
      </c>
      <c r="C205" s="49">
        <v>5</v>
      </c>
      <c r="D205" s="50">
        <v>2</v>
      </c>
      <c r="E205" s="49">
        <v>0</v>
      </c>
      <c r="F205" s="50">
        <v>702801</v>
      </c>
      <c r="G205" s="51" t="s">
        <v>273</v>
      </c>
      <c r="H205" s="51" t="s">
        <v>4</v>
      </c>
      <c r="I205" s="51" t="s">
        <v>65</v>
      </c>
      <c r="J205" s="51">
        <v>0</v>
      </c>
      <c r="K205" s="51">
        <v>0</v>
      </c>
      <c r="L205" s="51">
        <v>0</v>
      </c>
      <c r="M205" s="52">
        <v>0</v>
      </c>
      <c r="N205" s="51">
        <v>1</v>
      </c>
      <c r="O205" s="51">
        <v>0</v>
      </c>
      <c r="P205" s="51">
        <v>0</v>
      </c>
      <c r="Q205" s="52">
        <v>1</v>
      </c>
      <c r="R205" s="52">
        <v>1</v>
      </c>
    </row>
    <row r="206" spans="1:18" x14ac:dyDescent="0.25">
      <c r="A206" s="51">
        <v>205</v>
      </c>
      <c r="B206" s="49">
        <v>5</v>
      </c>
      <c r="C206" s="49">
        <v>5</v>
      </c>
      <c r="D206" s="50">
        <v>4</v>
      </c>
      <c r="E206" s="50">
        <v>11</v>
      </c>
      <c r="F206" s="50">
        <v>276601</v>
      </c>
      <c r="G206" s="51" t="s">
        <v>274</v>
      </c>
      <c r="H206" s="51" t="s">
        <v>4</v>
      </c>
      <c r="I206" s="51" t="s">
        <v>65</v>
      </c>
      <c r="J206" s="51">
        <v>0</v>
      </c>
      <c r="K206" s="51">
        <v>0</v>
      </c>
      <c r="L206" s="51">
        <v>0</v>
      </c>
      <c r="M206" s="52">
        <v>0</v>
      </c>
      <c r="N206" s="51">
        <v>4</v>
      </c>
      <c r="O206" s="51">
        <v>10</v>
      </c>
      <c r="P206" s="51">
        <v>0</v>
      </c>
      <c r="Q206" s="52">
        <v>14</v>
      </c>
      <c r="R206" s="52">
        <v>14</v>
      </c>
    </row>
    <row r="207" spans="1:18" x14ac:dyDescent="0.25">
      <c r="A207" s="51">
        <v>206</v>
      </c>
      <c r="B207" s="49">
        <v>5</v>
      </c>
      <c r="C207" s="49">
        <v>5</v>
      </c>
      <c r="D207" s="50">
        <v>3</v>
      </c>
      <c r="E207" s="49">
        <v>0</v>
      </c>
      <c r="F207" s="50">
        <v>701502</v>
      </c>
      <c r="G207" s="51" t="s">
        <v>275</v>
      </c>
      <c r="H207" s="51" t="s">
        <v>3</v>
      </c>
      <c r="I207" s="51" t="s">
        <v>65</v>
      </c>
      <c r="J207" s="51">
        <v>0</v>
      </c>
      <c r="K207" s="51">
        <v>0</v>
      </c>
      <c r="L207" s="51">
        <v>0</v>
      </c>
      <c r="M207" s="52">
        <v>0</v>
      </c>
      <c r="N207" s="51">
        <v>0</v>
      </c>
      <c r="O207" s="51">
        <v>1</v>
      </c>
      <c r="P207" s="51">
        <v>0</v>
      </c>
      <c r="Q207" s="52">
        <v>1</v>
      </c>
      <c r="R207" s="52">
        <v>1</v>
      </c>
    </row>
    <row r="208" spans="1:18" x14ac:dyDescent="0.25">
      <c r="A208" s="51">
        <v>207</v>
      </c>
      <c r="B208" s="49">
        <v>5</v>
      </c>
      <c r="C208" s="49">
        <v>5</v>
      </c>
      <c r="D208" s="50">
        <v>3</v>
      </c>
      <c r="E208" s="49">
        <v>0</v>
      </c>
      <c r="F208" s="50">
        <v>701900</v>
      </c>
      <c r="G208" s="51" t="s">
        <v>276</v>
      </c>
      <c r="H208" s="51" t="s">
        <v>3</v>
      </c>
      <c r="I208" s="51" t="s">
        <v>65</v>
      </c>
      <c r="J208" s="51">
        <v>0</v>
      </c>
      <c r="K208" s="51">
        <v>0</v>
      </c>
      <c r="L208" s="51">
        <v>0</v>
      </c>
      <c r="M208" s="52">
        <v>0</v>
      </c>
      <c r="N208" s="51">
        <v>1</v>
      </c>
      <c r="O208" s="51">
        <v>0</v>
      </c>
      <c r="P208" s="51">
        <v>0</v>
      </c>
      <c r="Q208" s="52">
        <v>1</v>
      </c>
      <c r="R208" s="52">
        <v>1</v>
      </c>
    </row>
    <row r="209" spans="1:18" x14ac:dyDescent="0.25">
      <c r="A209" s="51">
        <v>208</v>
      </c>
      <c r="B209" s="49">
        <v>5</v>
      </c>
      <c r="C209" s="49">
        <v>5</v>
      </c>
      <c r="D209" s="50">
        <v>3</v>
      </c>
      <c r="E209" s="49">
        <v>0</v>
      </c>
      <c r="F209" s="50">
        <v>702300</v>
      </c>
      <c r="G209" s="51" t="s">
        <v>277</v>
      </c>
      <c r="H209" s="51" t="s">
        <v>3</v>
      </c>
      <c r="I209" s="51" t="s">
        <v>65</v>
      </c>
      <c r="J209" s="51">
        <v>0</v>
      </c>
      <c r="K209" s="51">
        <v>0</v>
      </c>
      <c r="L209" s="51">
        <v>0</v>
      </c>
      <c r="M209" s="52">
        <v>0</v>
      </c>
      <c r="N209" s="51">
        <v>0</v>
      </c>
      <c r="O209" s="51">
        <v>1</v>
      </c>
      <c r="P209" s="51">
        <v>0</v>
      </c>
      <c r="Q209" s="52">
        <v>1</v>
      </c>
      <c r="R209" s="52">
        <v>1</v>
      </c>
    </row>
    <row r="210" spans="1:18" x14ac:dyDescent="0.25">
      <c r="A210" s="51">
        <v>209</v>
      </c>
      <c r="B210" s="49">
        <v>5</v>
      </c>
      <c r="C210" s="49">
        <v>5</v>
      </c>
      <c r="D210" s="50">
        <v>3</v>
      </c>
      <c r="E210" s="49">
        <v>0</v>
      </c>
      <c r="F210" s="50">
        <v>701400</v>
      </c>
      <c r="G210" s="51" t="s">
        <v>278</v>
      </c>
      <c r="H210" s="51" t="s">
        <v>3</v>
      </c>
      <c r="I210" s="51" t="s">
        <v>65</v>
      </c>
      <c r="J210" s="51">
        <v>0</v>
      </c>
      <c r="K210" s="51">
        <v>0</v>
      </c>
      <c r="L210" s="51">
        <v>0</v>
      </c>
      <c r="M210" s="52">
        <v>0</v>
      </c>
      <c r="N210" s="51">
        <v>1</v>
      </c>
      <c r="O210" s="51">
        <v>2</v>
      </c>
      <c r="P210" s="51">
        <v>0</v>
      </c>
      <c r="Q210" s="52">
        <v>3</v>
      </c>
      <c r="R210" s="52">
        <v>3</v>
      </c>
    </row>
    <row r="211" spans="1:18" x14ac:dyDescent="0.25">
      <c r="A211" s="51">
        <v>210</v>
      </c>
      <c r="B211" s="49">
        <v>5</v>
      </c>
      <c r="C211" s="49">
        <v>5</v>
      </c>
      <c r="D211" s="50">
        <v>3</v>
      </c>
      <c r="E211" s="49">
        <v>0</v>
      </c>
      <c r="F211" s="50">
        <v>701802</v>
      </c>
      <c r="G211" s="51" t="s">
        <v>279</v>
      </c>
      <c r="H211" s="51" t="s">
        <v>3</v>
      </c>
      <c r="I211" s="51" t="s">
        <v>65</v>
      </c>
      <c r="J211" s="51">
        <v>0</v>
      </c>
      <c r="K211" s="51">
        <v>0</v>
      </c>
      <c r="L211" s="51">
        <v>0</v>
      </c>
      <c r="M211" s="52">
        <v>0</v>
      </c>
      <c r="N211" s="51">
        <v>1</v>
      </c>
      <c r="O211" s="51">
        <v>1</v>
      </c>
      <c r="P211" s="51">
        <v>0</v>
      </c>
      <c r="Q211" s="52">
        <v>2</v>
      </c>
      <c r="R211" s="52">
        <v>2</v>
      </c>
    </row>
    <row r="212" spans="1:18" x14ac:dyDescent="0.25">
      <c r="A212" s="51">
        <v>211</v>
      </c>
      <c r="B212" s="49">
        <v>5</v>
      </c>
      <c r="C212" s="49">
        <v>5</v>
      </c>
      <c r="D212" s="50">
        <v>3</v>
      </c>
      <c r="E212" s="50">
        <v>11</v>
      </c>
      <c r="F212" s="50">
        <v>273400</v>
      </c>
      <c r="G212" s="51" t="s">
        <v>280</v>
      </c>
      <c r="H212" s="51" t="s">
        <v>33</v>
      </c>
      <c r="I212" s="51" t="s">
        <v>65</v>
      </c>
      <c r="J212" s="51">
        <v>0</v>
      </c>
      <c r="K212" s="51">
        <v>0</v>
      </c>
      <c r="L212" s="51">
        <v>0</v>
      </c>
      <c r="M212" s="52">
        <v>0</v>
      </c>
      <c r="N212" s="51">
        <v>0</v>
      </c>
      <c r="O212" s="51">
        <v>3</v>
      </c>
      <c r="P212" s="51">
        <v>0</v>
      </c>
      <c r="Q212" s="52">
        <v>3</v>
      </c>
      <c r="R212" s="52">
        <v>3</v>
      </c>
    </row>
    <row r="213" spans="1:18" x14ac:dyDescent="0.25">
      <c r="A213" s="51">
        <v>212</v>
      </c>
      <c r="B213" s="49">
        <v>5</v>
      </c>
      <c r="C213" s="49">
        <v>5</v>
      </c>
      <c r="D213" s="50">
        <v>3</v>
      </c>
      <c r="E213" s="49">
        <v>0</v>
      </c>
      <c r="F213" s="50">
        <v>702000</v>
      </c>
      <c r="G213" s="51" t="s">
        <v>281</v>
      </c>
      <c r="H213" s="51" t="s">
        <v>3</v>
      </c>
      <c r="I213" s="51" t="s">
        <v>65</v>
      </c>
      <c r="J213" s="51">
        <v>0</v>
      </c>
      <c r="K213" s="51">
        <v>0</v>
      </c>
      <c r="L213" s="51">
        <v>0</v>
      </c>
      <c r="M213" s="52">
        <v>0</v>
      </c>
      <c r="N213" s="51">
        <v>1</v>
      </c>
      <c r="O213" s="51">
        <v>0</v>
      </c>
      <c r="P213" s="51">
        <v>0</v>
      </c>
      <c r="Q213" s="52">
        <v>1</v>
      </c>
      <c r="R213" s="52">
        <v>1</v>
      </c>
    </row>
    <row r="214" spans="1:18" x14ac:dyDescent="0.25">
      <c r="A214" s="51">
        <v>213</v>
      </c>
      <c r="B214" s="49">
        <v>5</v>
      </c>
      <c r="C214" s="49">
        <v>5</v>
      </c>
      <c r="D214" s="50">
        <v>3</v>
      </c>
      <c r="E214" s="50">
        <v>11</v>
      </c>
      <c r="F214" s="50">
        <v>273300</v>
      </c>
      <c r="G214" s="51" t="s">
        <v>282</v>
      </c>
      <c r="H214" s="51" t="s">
        <v>33</v>
      </c>
      <c r="I214" s="51" t="s">
        <v>65</v>
      </c>
      <c r="J214" s="51">
        <v>0</v>
      </c>
      <c r="K214" s="51">
        <v>0</v>
      </c>
      <c r="L214" s="51">
        <v>0</v>
      </c>
      <c r="M214" s="52">
        <v>0</v>
      </c>
      <c r="N214" s="51">
        <v>1</v>
      </c>
      <c r="O214" s="51">
        <v>5</v>
      </c>
      <c r="P214" s="51">
        <v>0</v>
      </c>
      <c r="Q214" s="52">
        <v>6</v>
      </c>
      <c r="R214" s="52">
        <v>6</v>
      </c>
    </row>
    <row r="215" spans="1:18" x14ac:dyDescent="0.25">
      <c r="A215" s="51">
        <v>214</v>
      </c>
      <c r="B215" s="49">
        <v>5</v>
      </c>
      <c r="C215" s="49">
        <v>5</v>
      </c>
      <c r="D215" s="50">
        <v>2</v>
      </c>
      <c r="E215" s="50">
        <v>11</v>
      </c>
      <c r="F215" s="50">
        <v>271500</v>
      </c>
      <c r="G215" s="51" t="s">
        <v>283</v>
      </c>
      <c r="H215" s="51" t="s">
        <v>33</v>
      </c>
      <c r="I215" s="51" t="s">
        <v>65</v>
      </c>
      <c r="J215" s="51">
        <v>0</v>
      </c>
      <c r="K215" s="51">
        <v>0</v>
      </c>
      <c r="L215" s="51">
        <v>0</v>
      </c>
      <c r="M215" s="52">
        <v>0</v>
      </c>
      <c r="N215" s="51">
        <v>1</v>
      </c>
      <c r="O215" s="51">
        <v>10</v>
      </c>
      <c r="P215" s="51">
        <v>0</v>
      </c>
      <c r="Q215" s="52">
        <v>11</v>
      </c>
      <c r="R215" s="52">
        <v>11</v>
      </c>
    </row>
    <row r="216" spans="1:18" x14ac:dyDescent="0.25">
      <c r="A216" s="51">
        <v>215</v>
      </c>
      <c r="B216" s="49">
        <v>5</v>
      </c>
      <c r="C216" s="49">
        <v>5</v>
      </c>
      <c r="D216" s="50">
        <v>3</v>
      </c>
      <c r="E216" s="50">
        <v>11</v>
      </c>
      <c r="F216" s="50">
        <v>273400</v>
      </c>
      <c r="G216" s="51" t="s">
        <v>284</v>
      </c>
      <c r="H216" s="51" t="s">
        <v>33</v>
      </c>
      <c r="I216" s="51" t="s">
        <v>65</v>
      </c>
      <c r="J216" s="51">
        <v>0</v>
      </c>
      <c r="K216" s="51">
        <v>0</v>
      </c>
      <c r="L216" s="51">
        <v>0</v>
      </c>
      <c r="M216" s="52">
        <v>0</v>
      </c>
      <c r="N216" s="51">
        <v>1</v>
      </c>
      <c r="O216" s="51">
        <v>3</v>
      </c>
      <c r="P216" s="51">
        <v>0</v>
      </c>
      <c r="Q216" s="52">
        <v>4</v>
      </c>
      <c r="R216" s="52">
        <v>4</v>
      </c>
    </row>
    <row r="217" spans="1:18" x14ac:dyDescent="0.25">
      <c r="A217" s="51">
        <v>216</v>
      </c>
      <c r="B217" s="49">
        <v>5</v>
      </c>
      <c r="C217" s="49">
        <v>5</v>
      </c>
      <c r="D217" s="50">
        <v>3</v>
      </c>
      <c r="E217" s="50">
        <v>11</v>
      </c>
      <c r="F217" s="50">
        <v>273500</v>
      </c>
      <c r="G217" s="51" t="s">
        <v>285</v>
      </c>
      <c r="H217" s="51" t="s">
        <v>33</v>
      </c>
      <c r="I217" s="51" t="s">
        <v>65</v>
      </c>
      <c r="J217" s="51">
        <v>0</v>
      </c>
      <c r="K217" s="51">
        <v>0</v>
      </c>
      <c r="L217" s="51">
        <v>0</v>
      </c>
      <c r="M217" s="52">
        <v>0</v>
      </c>
      <c r="N217" s="51">
        <v>5</v>
      </c>
      <c r="O217" s="51">
        <v>3</v>
      </c>
      <c r="P217" s="51">
        <v>0</v>
      </c>
      <c r="Q217" s="52">
        <v>8</v>
      </c>
      <c r="R217" s="52">
        <v>8</v>
      </c>
    </row>
    <row r="218" spans="1:18" x14ac:dyDescent="0.25">
      <c r="A218" s="51">
        <v>217</v>
      </c>
      <c r="B218" s="49">
        <v>6</v>
      </c>
      <c r="C218" s="49">
        <v>6</v>
      </c>
      <c r="D218" s="50">
        <v>2</v>
      </c>
      <c r="E218" s="50">
        <v>8</v>
      </c>
      <c r="F218" s="50">
        <v>240700</v>
      </c>
      <c r="G218" s="51" t="s">
        <v>286</v>
      </c>
      <c r="H218" s="51" t="s">
        <v>4</v>
      </c>
      <c r="I218" s="51" t="s">
        <v>65</v>
      </c>
      <c r="J218" s="51">
        <v>4</v>
      </c>
      <c r="K218" s="51">
        <v>2</v>
      </c>
      <c r="L218" s="51">
        <v>0</v>
      </c>
      <c r="M218" s="52">
        <v>6</v>
      </c>
      <c r="N218" s="51">
        <v>6</v>
      </c>
      <c r="O218" s="51">
        <v>10</v>
      </c>
      <c r="P218" s="51">
        <v>0</v>
      </c>
      <c r="Q218" s="52">
        <v>16</v>
      </c>
      <c r="R218" s="52">
        <v>22</v>
      </c>
    </row>
    <row r="219" spans="1:18" x14ac:dyDescent="0.25">
      <c r="A219" s="51">
        <v>218</v>
      </c>
      <c r="B219" s="49">
        <v>6</v>
      </c>
      <c r="C219" s="49">
        <v>6</v>
      </c>
      <c r="D219" s="50">
        <v>2</v>
      </c>
      <c r="E219" s="50">
        <v>15</v>
      </c>
      <c r="F219" s="50">
        <v>242200</v>
      </c>
      <c r="G219" s="51" t="s">
        <v>287</v>
      </c>
      <c r="H219" s="51" t="s">
        <v>4</v>
      </c>
      <c r="I219" s="51" t="s">
        <v>65</v>
      </c>
      <c r="J219" s="51">
        <v>0</v>
      </c>
      <c r="K219" s="51">
        <v>1</v>
      </c>
      <c r="L219" s="51">
        <v>0</v>
      </c>
      <c r="M219" s="52">
        <v>1</v>
      </c>
      <c r="N219" s="51">
        <v>3</v>
      </c>
      <c r="O219" s="51">
        <v>2</v>
      </c>
      <c r="P219" s="51">
        <v>0</v>
      </c>
      <c r="Q219" s="52">
        <v>5</v>
      </c>
      <c r="R219" s="52">
        <v>6</v>
      </c>
    </row>
    <row r="220" spans="1:18" x14ac:dyDescent="0.25">
      <c r="A220" s="51">
        <v>219</v>
      </c>
      <c r="B220" s="49">
        <v>6</v>
      </c>
      <c r="C220" s="49">
        <v>6</v>
      </c>
      <c r="D220" s="50">
        <v>2</v>
      </c>
      <c r="E220" s="50">
        <v>15</v>
      </c>
      <c r="F220" s="50">
        <v>240700</v>
      </c>
      <c r="G220" s="51" t="s">
        <v>288</v>
      </c>
      <c r="H220" s="51" t="s">
        <v>4</v>
      </c>
      <c r="I220" s="51" t="s">
        <v>65</v>
      </c>
      <c r="J220" s="51">
        <v>1</v>
      </c>
      <c r="K220" s="51">
        <v>1</v>
      </c>
      <c r="L220" s="51">
        <v>0</v>
      </c>
      <c r="M220" s="52">
        <v>2</v>
      </c>
      <c r="N220" s="51">
        <v>1</v>
      </c>
      <c r="O220" s="51">
        <v>1</v>
      </c>
      <c r="P220" s="51">
        <v>0</v>
      </c>
      <c r="Q220" s="52">
        <v>2</v>
      </c>
      <c r="R220" s="52">
        <v>4</v>
      </c>
    </row>
    <row r="221" spans="1:18" x14ac:dyDescent="0.25">
      <c r="A221" s="51">
        <v>220</v>
      </c>
      <c r="B221" s="49">
        <v>6</v>
      </c>
      <c r="C221" s="49">
        <v>6</v>
      </c>
      <c r="D221" s="50">
        <v>2</v>
      </c>
      <c r="E221" s="50">
        <v>15</v>
      </c>
      <c r="F221" s="50">
        <v>242000</v>
      </c>
      <c r="G221" s="51" t="s">
        <v>289</v>
      </c>
      <c r="H221" s="51" t="s">
        <v>4</v>
      </c>
      <c r="I221" s="51" t="s">
        <v>65</v>
      </c>
      <c r="J221" s="51">
        <v>5</v>
      </c>
      <c r="K221" s="51">
        <v>2</v>
      </c>
      <c r="L221" s="51">
        <v>2</v>
      </c>
      <c r="M221" s="52">
        <v>9</v>
      </c>
      <c r="N221" s="51">
        <v>13</v>
      </c>
      <c r="O221" s="51">
        <v>8</v>
      </c>
      <c r="P221" s="51">
        <v>4</v>
      </c>
      <c r="Q221" s="52">
        <v>25</v>
      </c>
      <c r="R221" s="52">
        <v>34</v>
      </c>
    </row>
    <row r="222" spans="1:18" x14ac:dyDescent="0.25">
      <c r="A222" s="51">
        <v>221</v>
      </c>
      <c r="B222" s="49">
        <v>6</v>
      </c>
      <c r="C222" s="49">
        <v>6</v>
      </c>
      <c r="D222" s="50">
        <v>2</v>
      </c>
      <c r="E222" s="50">
        <v>9</v>
      </c>
      <c r="F222" s="50">
        <v>232700</v>
      </c>
      <c r="G222" s="51" t="s">
        <v>290</v>
      </c>
      <c r="H222" s="51" t="s">
        <v>4</v>
      </c>
      <c r="I222" s="51" t="s">
        <v>65</v>
      </c>
      <c r="J222" s="51">
        <v>1</v>
      </c>
      <c r="K222" s="51">
        <v>3</v>
      </c>
      <c r="L222" s="51">
        <v>3</v>
      </c>
      <c r="M222" s="52">
        <v>7</v>
      </c>
      <c r="N222" s="51">
        <v>2</v>
      </c>
      <c r="O222" s="51">
        <v>6</v>
      </c>
      <c r="P222" s="51">
        <v>0</v>
      </c>
      <c r="Q222" s="52">
        <v>8</v>
      </c>
      <c r="R222" s="52">
        <v>15</v>
      </c>
    </row>
    <row r="223" spans="1:18" x14ac:dyDescent="0.25">
      <c r="A223" s="51">
        <v>222</v>
      </c>
      <c r="B223" s="49">
        <v>6</v>
      </c>
      <c r="C223" s="49">
        <v>6</v>
      </c>
      <c r="D223" s="50">
        <v>2</v>
      </c>
      <c r="E223" s="50">
        <v>9</v>
      </c>
      <c r="F223" s="50">
        <v>232300</v>
      </c>
      <c r="G223" s="51" t="s">
        <v>291</v>
      </c>
      <c r="H223" s="51" t="s">
        <v>4</v>
      </c>
      <c r="I223" s="51" t="s">
        <v>65</v>
      </c>
      <c r="J223" s="51">
        <v>0</v>
      </c>
      <c r="K223" s="51">
        <v>0</v>
      </c>
      <c r="L223" s="51">
        <v>0</v>
      </c>
      <c r="M223" s="52">
        <v>0</v>
      </c>
      <c r="N223" s="51">
        <v>0</v>
      </c>
      <c r="O223" s="51">
        <v>2</v>
      </c>
      <c r="P223" s="51">
        <v>0</v>
      </c>
      <c r="Q223" s="52">
        <v>2</v>
      </c>
      <c r="R223" s="52">
        <v>2</v>
      </c>
    </row>
    <row r="224" spans="1:18" x14ac:dyDescent="0.25">
      <c r="A224" s="51">
        <v>223</v>
      </c>
      <c r="B224" s="49">
        <v>6</v>
      </c>
      <c r="C224" s="49">
        <v>6</v>
      </c>
      <c r="D224" s="50">
        <v>2</v>
      </c>
      <c r="E224" s="50">
        <v>15</v>
      </c>
      <c r="F224" s="50">
        <v>241000</v>
      </c>
      <c r="G224" s="51" t="s">
        <v>292</v>
      </c>
      <c r="H224" s="51" t="s">
        <v>4</v>
      </c>
      <c r="I224" s="51" t="s">
        <v>65</v>
      </c>
      <c r="J224" s="51">
        <v>0</v>
      </c>
      <c r="K224" s="51">
        <v>0</v>
      </c>
      <c r="L224" s="51">
        <v>0</v>
      </c>
      <c r="M224" s="52">
        <v>0</v>
      </c>
      <c r="N224" s="51">
        <v>0</v>
      </c>
      <c r="O224" s="51">
        <v>0</v>
      </c>
      <c r="P224" s="51">
        <v>1</v>
      </c>
      <c r="Q224" s="52">
        <v>1</v>
      </c>
      <c r="R224" s="52">
        <v>1</v>
      </c>
    </row>
    <row r="225" spans="1:18" x14ac:dyDescent="0.25">
      <c r="A225" s="51">
        <v>224</v>
      </c>
      <c r="B225" s="49">
        <v>6</v>
      </c>
      <c r="C225" s="49">
        <v>6</v>
      </c>
      <c r="D225" s="50">
        <v>2</v>
      </c>
      <c r="E225" s="50">
        <v>15</v>
      </c>
      <c r="F225" s="50">
        <v>242600</v>
      </c>
      <c r="G225" s="51" t="s">
        <v>293</v>
      </c>
      <c r="H225" s="51" t="s">
        <v>4</v>
      </c>
      <c r="I225" s="51" t="s">
        <v>65</v>
      </c>
      <c r="J225" s="51">
        <v>0</v>
      </c>
      <c r="K225" s="51">
        <v>0</v>
      </c>
      <c r="L225" s="51">
        <v>0</v>
      </c>
      <c r="M225" s="52">
        <v>0</v>
      </c>
      <c r="N225" s="51">
        <v>0</v>
      </c>
      <c r="O225" s="51">
        <v>1</v>
      </c>
      <c r="P225" s="51">
        <v>0</v>
      </c>
      <c r="Q225" s="52">
        <v>1</v>
      </c>
      <c r="R225" s="52">
        <v>1</v>
      </c>
    </row>
    <row r="226" spans="1:18" x14ac:dyDescent="0.25">
      <c r="A226" s="51">
        <v>225</v>
      </c>
      <c r="B226" s="49">
        <v>6</v>
      </c>
      <c r="C226" s="49">
        <v>6</v>
      </c>
      <c r="D226" s="50">
        <v>2</v>
      </c>
      <c r="E226" s="50">
        <v>15</v>
      </c>
      <c r="F226" s="50">
        <v>240800</v>
      </c>
      <c r="G226" s="51" t="s">
        <v>294</v>
      </c>
      <c r="H226" s="51" t="s">
        <v>4</v>
      </c>
      <c r="I226" s="51" t="s">
        <v>65</v>
      </c>
      <c r="J226" s="51">
        <v>0</v>
      </c>
      <c r="K226" s="51">
        <v>0</v>
      </c>
      <c r="L226" s="51">
        <v>0</v>
      </c>
      <c r="M226" s="52">
        <v>0</v>
      </c>
      <c r="N226" s="51">
        <v>1</v>
      </c>
      <c r="O226" s="51">
        <v>0</v>
      </c>
      <c r="P226" s="51">
        <v>0</v>
      </c>
      <c r="Q226" s="52">
        <v>1</v>
      </c>
      <c r="R226" s="52">
        <v>1</v>
      </c>
    </row>
    <row r="227" spans="1:18" x14ac:dyDescent="0.25">
      <c r="A227" s="51">
        <v>226</v>
      </c>
      <c r="B227" s="49">
        <v>6</v>
      </c>
      <c r="C227" s="49">
        <v>6</v>
      </c>
      <c r="D227" s="50">
        <v>2</v>
      </c>
      <c r="E227" s="50">
        <v>9</v>
      </c>
      <c r="F227" s="50">
        <v>232800</v>
      </c>
      <c r="G227" s="51" t="s">
        <v>295</v>
      </c>
      <c r="H227" s="51" t="s">
        <v>4</v>
      </c>
      <c r="I227" s="51" t="s">
        <v>65</v>
      </c>
      <c r="J227" s="51">
        <v>0</v>
      </c>
      <c r="K227" s="51">
        <v>0</v>
      </c>
      <c r="L227" s="51">
        <v>0</v>
      </c>
      <c r="M227" s="52">
        <v>0</v>
      </c>
      <c r="N227" s="51">
        <v>0</v>
      </c>
      <c r="O227" s="51">
        <v>2</v>
      </c>
      <c r="P227" s="51">
        <v>0</v>
      </c>
      <c r="Q227" s="52">
        <v>2</v>
      </c>
      <c r="R227" s="52">
        <v>2</v>
      </c>
    </row>
    <row r="228" spans="1:18" x14ac:dyDescent="0.25">
      <c r="A228" s="51">
        <v>227</v>
      </c>
      <c r="B228" s="49">
        <v>6</v>
      </c>
      <c r="C228" s="49">
        <v>4</v>
      </c>
      <c r="D228" s="50">
        <v>1</v>
      </c>
      <c r="E228" s="50">
        <v>9</v>
      </c>
      <c r="F228" s="50">
        <v>224020</v>
      </c>
      <c r="G228" s="51" t="s">
        <v>296</v>
      </c>
      <c r="H228" s="51" t="s">
        <v>4</v>
      </c>
      <c r="I228" s="51" t="s">
        <v>65</v>
      </c>
      <c r="J228" s="51">
        <v>0</v>
      </c>
      <c r="K228" s="51">
        <v>2</v>
      </c>
      <c r="L228" s="51">
        <v>0</v>
      </c>
      <c r="M228" s="52">
        <v>2</v>
      </c>
      <c r="N228" s="51">
        <v>11</v>
      </c>
      <c r="O228" s="51">
        <v>1</v>
      </c>
      <c r="P228" s="51">
        <v>0</v>
      </c>
      <c r="Q228" s="52">
        <v>12</v>
      </c>
      <c r="R228" s="52">
        <v>14</v>
      </c>
    </row>
    <row r="229" spans="1:18" x14ac:dyDescent="0.25">
      <c r="A229" s="51">
        <v>228</v>
      </c>
      <c r="B229" s="49">
        <v>6</v>
      </c>
      <c r="C229" s="49">
        <v>4</v>
      </c>
      <c r="D229" s="50">
        <v>1</v>
      </c>
      <c r="E229" s="50">
        <v>9</v>
      </c>
      <c r="F229" s="50">
        <v>224020</v>
      </c>
      <c r="G229" s="51" t="s">
        <v>297</v>
      </c>
      <c r="H229" s="51" t="s">
        <v>4</v>
      </c>
      <c r="I229" s="51" t="s">
        <v>65</v>
      </c>
      <c r="J229" s="51">
        <v>0</v>
      </c>
      <c r="K229" s="51">
        <v>0</v>
      </c>
      <c r="L229" s="51">
        <v>0</v>
      </c>
      <c r="M229" s="52">
        <v>0</v>
      </c>
      <c r="N229" s="51">
        <v>5</v>
      </c>
      <c r="O229" s="51">
        <v>5</v>
      </c>
      <c r="P229" s="51">
        <v>1</v>
      </c>
      <c r="Q229" s="52">
        <v>11</v>
      </c>
      <c r="R229" s="52">
        <v>11</v>
      </c>
    </row>
    <row r="230" spans="1:18" x14ac:dyDescent="0.25">
      <c r="A230" s="51">
        <v>229</v>
      </c>
      <c r="B230" s="49">
        <v>6</v>
      </c>
      <c r="C230" s="49">
        <v>4</v>
      </c>
      <c r="D230" s="50">
        <v>1</v>
      </c>
      <c r="E230" s="50">
        <v>14</v>
      </c>
      <c r="F230" s="50">
        <v>224010</v>
      </c>
      <c r="G230" s="51" t="s">
        <v>298</v>
      </c>
      <c r="H230" s="51" t="s">
        <v>4</v>
      </c>
      <c r="I230" s="51" t="s">
        <v>65</v>
      </c>
      <c r="J230" s="51">
        <v>0</v>
      </c>
      <c r="K230" s="51">
        <v>0</v>
      </c>
      <c r="L230" s="51">
        <v>0</v>
      </c>
      <c r="M230" s="52">
        <v>0</v>
      </c>
      <c r="N230" s="51">
        <v>2</v>
      </c>
      <c r="O230" s="51">
        <v>10</v>
      </c>
      <c r="P230" s="51">
        <v>2</v>
      </c>
      <c r="Q230" s="52">
        <v>14</v>
      </c>
      <c r="R230" s="52">
        <v>14</v>
      </c>
    </row>
    <row r="231" spans="1:18" x14ac:dyDescent="0.25">
      <c r="A231" s="51">
        <v>230</v>
      </c>
      <c r="B231" s="49">
        <v>6</v>
      </c>
      <c r="C231" s="49">
        <v>4</v>
      </c>
      <c r="D231" s="50">
        <v>1</v>
      </c>
      <c r="E231" s="50">
        <v>14</v>
      </c>
      <c r="F231" s="50">
        <v>224010</v>
      </c>
      <c r="G231" s="51" t="s">
        <v>299</v>
      </c>
      <c r="H231" s="51" t="s">
        <v>4</v>
      </c>
      <c r="I231" s="51" t="s">
        <v>65</v>
      </c>
      <c r="J231" s="51">
        <v>4</v>
      </c>
      <c r="K231" s="51">
        <v>5</v>
      </c>
      <c r="L231" s="51">
        <v>0</v>
      </c>
      <c r="M231" s="52">
        <v>9</v>
      </c>
      <c r="N231" s="51">
        <v>1</v>
      </c>
      <c r="O231" s="51">
        <v>2</v>
      </c>
      <c r="P231" s="51">
        <v>0</v>
      </c>
      <c r="Q231" s="52">
        <v>3</v>
      </c>
      <c r="R231" s="52">
        <v>12</v>
      </c>
    </row>
    <row r="232" spans="1:18" x14ac:dyDescent="0.25">
      <c r="A232" s="51">
        <v>231</v>
      </c>
      <c r="B232" s="49">
        <v>6</v>
      </c>
      <c r="C232" s="49">
        <v>4</v>
      </c>
      <c r="D232" s="50">
        <v>1</v>
      </c>
      <c r="E232" s="50">
        <v>14</v>
      </c>
      <c r="F232" s="50">
        <v>207900</v>
      </c>
      <c r="G232" s="51" t="s">
        <v>300</v>
      </c>
      <c r="H232" s="51" t="s">
        <v>4</v>
      </c>
      <c r="I232" s="51" t="s">
        <v>65</v>
      </c>
      <c r="J232" s="51">
        <v>0</v>
      </c>
      <c r="K232" s="51">
        <v>0</v>
      </c>
      <c r="L232" s="51">
        <v>0</v>
      </c>
      <c r="M232" s="52">
        <v>0</v>
      </c>
      <c r="N232" s="51">
        <v>0</v>
      </c>
      <c r="O232" s="51">
        <v>2</v>
      </c>
      <c r="P232" s="51">
        <v>0</v>
      </c>
      <c r="Q232" s="52">
        <v>2</v>
      </c>
      <c r="R232" s="52">
        <v>2</v>
      </c>
    </row>
    <row r="233" spans="1:18" x14ac:dyDescent="0.25">
      <c r="A233" s="51">
        <v>232</v>
      </c>
      <c r="B233" s="49">
        <v>6</v>
      </c>
      <c r="C233" s="49">
        <v>6</v>
      </c>
      <c r="D233" s="50">
        <v>2</v>
      </c>
      <c r="E233" s="50">
        <v>9</v>
      </c>
      <c r="F233" s="50">
        <v>222700</v>
      </c>
      <c r="G233" s="51" t="s">
        <v>301</v>
      </c>
      <c r="H233" s="51" t="s">
        <v>4</v>
      </c>
      <c r="I233" s="51" t="s">
        <v>65</v>
      </c>
      <c r="J233" s="51">
        <v>0</v>
      </c>
      <c r="K233" s="51">
        <v>0</v>
      </c>
      <c r="L233" s="51">
        <v>0</v>
      </c>
      <c r="M233" s="52">
        <v>0</v>
      </c>
      <c r="N233" s="51">
        <v>1</v>
      </c>
      <c r="O233" s="51">
        <v>0</v>
      </c>
      <c r="P233" s="51">
        <v>0</v>
      </c>
      <c r="Q233" s="52">
        <v>1</v>
      </c>
      <c r="R233" s="52">
        <v>1</v>
      </c>
    </row>
    <row r="234" spans="1:18" x14ac:dyDescent="0.25">
      <c r="A234" s="51">
        <v>233</v>
      </c>
      <c r="B234" s="49">
        <v>6</v>
      </c>
      <c r="C234" s="49">
        <v>6</v>
      </c>
      <c r="D234" s="50">
        <v>2</v>
      </c>
      <c r="E234" s="49">
        <v>0</v>
      </c>
      <c r="F234" s="50">
        <v>535200</v>
      </c>
      <c r="G234" s="51" t="s">
        <v>302</v>
      </c>
      <c r="H234" s="51" t="s">
        <v>4</v>
      </c>
      <c r="I234" s="51" t="s">
        <v>65</v>
      </c>
      <c r="J234" s="51">
        <v>1</v>
      </c>
      <c r="K234" s="51">
        <v>0</v>
      </c>
      <c r="L234" s="51">
        <v>0</v>
      </c>
      <c r="M234" s="52">
        <v>1</v>
      </c>
      <c r="N234" s="51">
        <v>0</v>
      </c>
      <c r="O234" s="51">
        <v>0</v>
      </c>
      <c r="P234" s="51">
        <v>0</v>
      </c>
      <c r="Q234" s="52">
        <v>0</v>
      </c>
      <c r="R234" s="52">
        <v>1</v>
      </c>
    </row>
    <row r="235" spans="1:18" x14ac:dyDescent="0.25">
      <c r="A235" s="51">
        <v>234</v>
      </c>
      <c r="B235" s="49">
        <v>6</v>
      </c>
      <c r="C235" s="49">
        <v>6</v>
      </c>
      <c r="D235" s="50">
        <v>2</v>
      </c>
      <c r="E235" s="50">
        <v>15</v>
      </c>
      <c r="F235" s="50">
        <v>242700</v>
      </c>
      <c r="G235" s="51" t="s">
        <v>303</v>
      </c>
      <c r="H235" s="51" t="s">
        <v>4</v>
      </c>
      <c r="I235" s="51" t="s">
        <v>65</v>
      </c>
      <c r="J235" s="51">
        <v>1</v>
      </c>
      <c r="K235" s="51">
        <v>0</v>
      </c>
      <c r="L235" s="51">
        <v>2</v>
      </c>
      <c r="M235" s="52">
        <v>3</v>
      </c>
      <c r="N235" s="51">
        <v>2</v>
      </c>
      <c r="O235" s="51">
        <v>0</v>
      </c>
      <c r="P235" s="51">
        <v>2</v>
      </c>
      <c r="Q235" s="52">
        <v>4</v>
      </c>
      <c r="R235" s="52">
        <v>7</v>
      </c>
    </row>
    <row r="236" spans="1:18" x14ac:dyDescent="0.25">
      <c r="A236" s="51">
        <v>235</v>
      </c>
      <c r="B236" s="49">
        <v>6</v>
      </c>
      <c r="C236" s="49">
        <v>6</v>
      </c>
      <c r="D236" s="50">
        <v>2</v>
      </c>
      <c r="E236" s="50">
        <v>9</v>
      </c>
      <c r="F236" s="50">
        <v>231900</v>
      </c>
      <c r="G236" s="51" t="s">
        <v>304</v>
      </c>
      <c r="H236" s="51" t="s">
        <v>4</v>
      </c>
      <c r="I236" s="51" t="s">
        <v>65</v>
      </c>
      <c r="J236" s="51">
        <v>0</v>
      </c>
      <c r="K236" s="51">
        <v>0</v>
      </c>
      <c r="L236" s="51">
        <v>0</v>
      </c>
      <c r="M236" s="52">
        <v>0</v>
      </c>
      <c r="N236" s="51">
        <v>0</v>
      </c>
      <c r="O236" s="51">
        <v>1</v>
      </c>
      <c r="P236" s="51">
        <v>0</v>
      </c>
      <c r="Q236" s="52">
        <v>1</v>
      </c>
      <c r="R236" s="52">
        <v>1</v>
      </c>
    </row>
    <row r="237" spans="1:18" x14ac:dyDescent="0.25">
      <c r="A237" s="51">
        <v>236</v>
      </c>
      <c r="B237" s="49">
        <v>6</v>
      </c>
      <c r="C237" s="49">
        <v>6</v>
      </c>
      <c r="D237" s="50">
        <v>2</v>
      </c>
      <c r="E237" s="50">
        <v>9</v>
      </c>
      <c r="F237" s="50">
        <v>231800</v>
      </c>
      <c r="G237" s="51" t="s">
        <v>305</v>
      </c>
      <c r="H237" s="51" t="s">
        <v>4</v>
      </c>
      <c r="I237" s="51" t="s">
        <v>65</v>
      </c>
      <c r="J237" s="51">
        <v>0</v>
      </c>
      <c r="K237" s="51">
        <v>0</v>
      </c>
      <c r="L237" s="51">
        <v>0</v>
      </c>
      <c r="M237" s="52">
        <v>0</v>
      </c>
      <c r="N237" s="51">
        <v>0</v>
      </c>
      <c r="O237" s="51">
        <v>1</v>
      </c>
      <c r="P237" s="51">
        <v>0</v>
      </c>
      <c r="Q237" s="52">
        <v>1</v>
      </c>
      <c r="R237" s="52">
        <v>1</v>
      </c>
    </row>
    <row r="238" spans="1:18" x14ac:dyDescent="0.25">
      <c r="A238" s="51">
        <v>237</v>
      </c>
      <c r="B238" s="49">
        <v>6</v>
      </c>
      <c r="C238" s="49">
        <v>6</v>
      </c>
      <c r="D238" s="50">
        <v>2</v>
      </c>
      <c r="E238" s="50">
        <v>9</v>
      </c>
      <c r="F238" s="50">
        <v>231900</v>
      </c>
      <c r="G238" s="51" t="s">
        <v>306</v>
      </c>
      <c r="H238" s="51" t="s">
        <v>4</v>
      </c>
      <c r="I238" s="51" t="s">
        <v>65</v>
      </c>
      <c r="J238" s="51">
        <v>0</v>
      </c>
      <c r="K238" s="51">
        <v>0</v>
      </c>
      <c r="L238" s="51">
        <v>0</v>
      </c>
      <c r="M238" s="52">
        <v>0</v>
      </c>
      <c r="N238" s="51">
        <v>2</v>
      </c>
      <c r="O238" s="51">
        <v>1</v>
      </c>
      <c r="P238" s="51">
        <v>0</v>
      </c>
      <c r="Q238" s="52">
        <v>3</v>
      </c>
      <c r="R238" s="52">
        <v>3</v>
      </c>
    </row>
    <row r="239" spans="1:18" x14ac:dyDescent="0.25">
      <c r="A239" s="51">
        <v>238</v>
      </c>
      <c r="B239" s="49">
        <v>6</v>
      </c>
      <c r="C239" s="49">
        <v>6</v>
      </c>
      <c r="D239" s="50">
        <v>2</v>
      </c>
      <c r="E239" s="50">
        <v>9</v>
      </c>
      <c r="F239" s="50">
        <v>231220</v>
      </c>
      <c r="G239" s="51" t="s">
        <v>307</v>
      </c>
      <c r="H239" s="51" t="s">
        <v>4</v>
      </c>
      <c r="I239" s="51" t="s">
        <v>65</v>
      </c>
      <c r="J239" s="51">
        <v>0</v>
      </c>
      <c r="K239" s="51">
        <v>0</v>
      </c>
      <c r="L239" s="51">
        <v>3</v>
      </c>
      <c r="M239" s="52">
        <v>3</v>
      </c>
      <c r="N239" s="51">
        <v>0</v>
      </c>
      <c r="O239" s="51">
        <v>0</v>
      </c>
      <c r="P239" s="51">
        <v>0</v>
      </c>
      <c r="Q239" s="52">
        <v>0</v>
      </c>
      <c r="R239" s="52">
        <v>3</v>
      </c>
    </row>
    <row r="240" spans="1:18" x14ac:dyDescent="0.25">
      <c r="A240" s="51">
        <v>239</v>
      </c>
      <c r="B240" s="49">
        <v>6</v>
      </c>
      <c r="C240" s="49">
        <v>6</v>
      </c>
      <c r="D240" s="50">
        <v>2</v>
      </c>
      <c r="E240" s="50">
        <v>8</v>
      </c>
      <c r="F240" s="50">
        <v>240700</v>
      </c>
      <c r="G240" s="51" t="s">
        <v>308</v>
      </c>
      <c r="H240" s="51" t="s">
        <v>4</v>
      </c>
      <c r="I240" s="51" t="s">
        <v>65</v>
      </c>
      <c r="J240" s="51">
        <v>0</v>
      </c>
      <c r="K240" s="51">
        <v>0</v>
      </c>
      <c r="L240" s="51">
        <v>0</v>
      </c>
      <c r="M240" s="52">
        <v>0</v>
      </c>
      <c r="N240" s="51">
        <v>0</v>
      </c>
      <c r="O240" s="51">
        <v>2</v>
      </c>
      <c r="P240" s="51">
        <v>0</v>
      </c>
      <c r="Q240" s="52">
        <v>2</v>
      </c>
      <c r="R240" s="52">
        <v>2</v>
      </c>
    </row>
    <row r="241" spans="1:18" x14ac:dyDescent="0.25">
      <c r="A241" s="51">
        <v>240</v>
      </c>
      <c r="B241" s="49">
        <v>6</v>
      </c>
      <c r="C241" s="49">
        <v>4</v>
      </c>
      <c r="D241" s="50">
        <v>2</v>
      </c>
      <c r="E241" s="50">
        <v>14</v>
      </c>
      <c r="F241" s="50">
        <v>226000</v>
      </c>
      <c r="G241" s="51" t="s">
        <v>309</v>
      </c>
      <c r="H241" s="51" t="s">
        <v>4</v>
      </c>
      <c r="I241" s="51" t="s">
        <v>65</v>
      </c>
      <c r="J241" s="51">
        <v>0</v>
      </c>
      <c r="K241" s="51">
        <v>0</v>
      </c>
      <c r="L241" s="51">
        <v>0</v>
      </c>
      <c r="M241" s="52">
        <v>0</v>
      </c>
      <c r="N241" s="51">
        <v>2</v>
      </c>
      <c r="O241" s="51">
        <v>2</v>
      </c>
      <c r="P241" s="51">
        <v>0</v>
      </c>
      <c r="Q241" s="52">
        <v>4</v>
      </c>
      <c r="R241" s="52">
        <v>4</v>
      </c>
    </row>
    <row r="242" spans="1:18" x14ac:dyDescent="0.25">
      <c r="A242" s="51">
        <v>241</v>
      </c>
      <c r="B242" s="49">
        <v>6</v>
      </c>
      <c r="C242" s="49">
        <v>6</v>
      </c>
      <c r="D242" s="50">
        <v>2</v>
      </c>
      <c r="E242" s="50">
        <v>9</v>
      </c>
      <c r="F242" s="50">
        <v>231600</v>
      </c>
      <c r="G242" s="51" t="s">
        <v>310</v>
      </c>
      <c r="H242" s="51" t="s">
        <v>4</v>
      </c>
      <c r="I242" s="51" t="s">
        <v>65</v>
      </c>
      <c r="J242" s="51">
        <v>1</v>
      </c>
      <c r="K242" s="51">
        <v>1</v>
      </c>
      <c r="L242" s="51">
        <v>1</v>
      </c>
      <c r="M242" s="52">
        <v>3</v>
      </c>
      <c r="N242" s="51">
        <v>3</v>
      </c>
      <c r="O242" s="51">
        <v>2</v>
      </c>
      <c r="P242" s="51">
        <v>5</v>
      </c>
      <c r="Q242" s="52">
        <v>10</v>
      </c>
      <c r="R242" s="52">
        <v>13</v>
      </c>
    </row>
    <row r="243" spans="1:18" x14ac:dyDescent="0.25">
      <c r="A243" s="51">
        <v>242</v>
      </c>
      <c r="B243" s="49">
        <v>6</v>
      </c>
      <c r="C243" s="49">
        <v>6</v>
      </c>
      <c r="D243" s="50">
        <v>2</v>
      </c>
      <c r="E243" s="50">
        <v>15</v>
      </c>
      <c r="F243" s="50">
        <v>242600</v>
      </c>
      <c r="G243" s="51" t="s">
        <v>311</v>
      </c>
      <c r="H243" s="51" t="s">
        <v>4</v>
      </c>
      <c r="I243" s="51" t="s">
        <v>65</v>
      </c>
      <c r="J243" s="51">
        <v>0</v>
      </c>
      <c r="K243" s="51">
        <v>0</v>
      </c>
      <c r="L243" s="51">
        <v>0</v>
      </c>
      <c r="M243" s="52">
        <v>0</v>
      </c>
      <c r="N243" s="51">
        <v>1</v>
      </c>
      <c r="O243" s="51">
        <v>2</v>
      </c>
      <c r="P243" s="51">
        <v>0</v>
      </c>
      <c r="Q243" s="52">
        <v>3</v>
      </c>
      <c r="R243" s="52">
        <v>3</v>
      </c>
    </row>
    <row r="244" spans="1:18" x14ac:dyDescent="0.25">
      <c r="A244" s="51">
        <v>243</v>
      </c>
      <c r="B244" s="49">
        <v>6</v>
      </c>
      <c r="C244" s="49">
        <v>6</v>
      </c>
      <c r="D244" s="50">
        <v>2</v>
      </c>
      <c r="E244" s="50">
        <v>9</v>
      </c>
      <c r="F244" s="50">
        <v>237100</v>
      </c>
      <c r="G244" s="51" t="s">
        <v>312</v>
      </c>
      <c r="H244" s="51" t="s">
        <v>4</v>
      </c>
      <c r="I244" s="51" t="s">
        <v>65</v>
      </c>
      <c r="J244" s="51">
        <v>0</v>
      </c>
      <c r="K244" s="51">
        <v>0</v>
      </c>
      <c r="L244" s="51">
        <v>0</v>
      </c>
      <c r="M244" s="52">
        <v>0</v>
      </c>
      <c r="N244" s="51">
        <v>0</v>
      </c>
      <c r="O244" s="51">
        <v>1</v>
      </c>
      <c r="P244" s="51">
        <v>0</v>
      </c>
      <c r="Q244" s="52">
        <v>1</v>
      </c>
      <c r="R244" s="52">
        <v>1</v>
      </c>
    </row>
    <row r="245" spans="1:18" x14ac:dyDescent="0.25">
      <c r="A245" s="51">
        <v>244</v>
      </c>
      <c r="B245" s="49">
        <v>6</v>
      </c>
      <c r="C245" s="49">
        <v>6</v>
      </c>
      <c r="D245" s="50">
        <v>2</v>
      </c>
      <c r="E245" s="50">
        <v>9</v>
      </c>
      <c r="F245" s="50">
        <v>232800</v>
      </c>
      <c r="G245" s="51" t="s">
        <v>313</v>
      </c>
      <c r="H245" s="51" t="s">
        <v>4</v>
      </c>
      <c r="I245" s="51" t="s">
        <v>65</v>
      </c>
      <c r="J245" s="51">
        <v>0</v>
      </c>
      <c r="K245" s="51">
        <v>0</v>
      </c>
      <c r="L245" s="51">
        <v>0</v>
      </c>
      <c r="M245" s="52">
        <v>0</v>
      </c>
      <c r="N245" s="51">
        <v>20</v>
      </c>
      <c r="O245" s="51">
        <v>16</v>
      </c>
      <c r="P245" s="51">
        <v>0</v>
      </c>
      <c r="Q245" s="52">
        <v>36</v>
      </c>
      <c r="R245" s="52">
        <v>36</v>
      </c>
    </row>
    <row r="246" spans="1:18" x14ac:dyDescent="0.25">
      <c r="A246" s="51">
        <v>245</v>
      </c>
      <c r="B246" s="49">
        <v>7</v>
      </c>
      <c r="C246" s="49">
        <v>7</v>
      </c>
      <c r="D246" s="50">
        <v>4</v>
      </c>
      <c r="E246" s="49">
        <v>0</v>
      </c>
      <c r="F246" s="50">
        <v>501801</v>
      </c>
      <c r="G246" s="51" t="s">
        <v>314</v>
      </c>
      <c r="H246" s="51" t="s">
        <v>315</v>
      </c>
      <c r="I246" s="51" t="s">
        <v>65</v>
      </c>
      <c r="J246" s="51">
        <v>0</v>
      </c>
      <c r="K246" s="51">
        <v>0</v>
      </c>
      <c r="L246" s="51">
        <v>0</v>
      </c>
      <c r="M246" s="52">
        <v>0</v>
      </c>
      <c r="N246" s="51">
        <v>1</v>
      </c>
      <c r="O246" s="51">
        <v>1</v>
      </c>
      <c r="P246" s="51">
        <v>0</v>
      </c>
      <c r="Q246" s="52">
        <v>2</v>
      </c>
      <c r="R246" s="52">
        <v>2</v>
      </c>
    </row>
    <row r="247" spans="1:18" x14ac:dyDescent="0.25">
      <c r="A247" s="51">
        <v>246</v>
      </c>
      <c r="B247" s="49">
        <v>7</v>
      </c>
      <c r="C247" s="49">
        <v>7</v>
      </c>
      <c r="D247" s="50">
        <v>4</v>
      </c>
      <c r="E247" s="49">
        <v>0</v>
      </c>
      <c r="F247" s="50">
        <v>502902</v>
      </c>
      <c r="G247" s="51" t="s">
        <v>316</v>
      </c>
      <c r="H247" s="51" t="s">
        <v>315</v>
      </c>
      <c r="I247" s="51" t="s">
        <v>65</v>
      </c>
      <c r="J247" s="51">
        <v>0</v>
      </c>
      <c r="K247" s="51">
        <v>0</v>
      </c>
      <c r="L247" s="51">
        <v>0</v>
      </c>
      <c r="M247" s="52">
        <v>0</v>
      </c>
      <c r="N247" s="51">
        <v>0</v>
      </c>
      <c r="O247" s="51">
        <v>1</v>
      </c>
      <c r="P247" s="51">
        <v>0</v>
      </c>
      <c r="Q247" s="52">
        <v>1</v>
      </c>
      <c r="R247" s="52">
        <v>1</v>
      </c>
    </row>
    <row r="248" spans="1:18" x14ac:dyDescent="0.25">
      <c r="A248" s="51">
        <v>247</v>
      </c>
      <c r="B248" s="49">
        <v>7</v>
      </c>
      <c r="C248" s="49">
        <v>7</v>
      </c>
      <c r="D248" s="50">
        <v>4</v>
      </c>
      <c r="E248" s="49">
        <v>0</v>
      </c>
      <c r="F248" s="50">
        <v>502700</v>
      </c>
      <c r="G248" s="51" t="s">
        <v>317</v>
      </c>
      <c r="H248" s="51" t="s">
        <v>315</v>
      </c>
      <c r="I248" s="51" t="s">
        <v>65</v>
      </c>
      <c r="J248" s="51">
        <v>0</v>
      </c>
      <c r="K248" s="51">
        <v>0</v>
      </c>
      <c r="L248" s="51">
        <v>0</v>
      </c>
      <c r="M248" s="52">
        <v>0</v>
      </c>
      <c r="N248" s="51">
        <v>0</v>
      </c>
      <c r="O248" s="51">
        <v>4</v>
      </c>
      <c r="P248" s="51">
        <v>0</v>
      </c>
      <c r="Q248" s="52">
        <v>4</v>
      </c>
      <c r="R248" s="52">
        <v>4</v>
      </c>
    </row>
    <row r="249" spans="1:18" x14ac:dyDescent="0.25">
      <c r="A249" s="51">
        <v>248</v>
      </c>
      <c r="B249" s="49">
        <v>7</v>
      </c>
      <c r="C249" s="49">
        <v>7</v>
      </c>
      <c r="D249" s="50">
        <v>4</v>
      </c>
      <c r="E249" s="49">
        <v>0</v>
      </c>
      <c r="F249" s="50">
        <v>502800</v>
      </c>
      <c r="G249" s="51" t="s">
        <v>318</v>
      </c>
      <c r="H249" s="51" t="s">
        <v>319</v>
      </c>
      <c r="I249" s="51" t="s">
        <v>65</v>
      </c>
      <c r="J249" s="51">
        <v>0</v>
      </c>
      <c r="K249" s="51">
        <v>0</v>
      </c>
      <c r="L249" s="51">
        <v>0</v>
      </c>
      <c r="M249" s="52">
        <v>0</v>
      </c>
      <c r="N249" s="51">
        <v>0</v>
      </c>
      <c r="O249" s="51">
        <v>1</v>
      </c>
      <c r="P249" s="51">
        <v>0</v>
      </c>
      <c r="Q249" s="52">
        <v>1</v>
      </c>
      <c r="R249" s="52">
        <v>1</v>
      </c>
    </row>
    <row r="250" spans="1:18" x14ac:dyDescent="0.25">
      <c r="A250" s="51">
        <v>249</v>
      </c>
      <c r="B250" s="49">
        <v>7</v>
      </c>
      <c r="C250" s="49">
        <v>7</v>
      </c>
      <c r="D250" s="50">
        <v>1</v>
      </c>
      <c r="E250" s="49">
        <v>0</v>
      </c>
      <c r="F250" s="50">
        <v>534502</v>
      </c>
      <c r="G250" s="51" t="s">
        <v>320</v>
      </c>
      <c r="H250" s="51" t="s">
        <v>4</v>
      </c>
      <c r="I250" s="51" t="s">
        <v>65</v>
      </c>
      <c r="J250" s="51">
        <v>0</v>
      </c>
      <c r="K250" s="51">
        <v>0</v>
      </c>
      <c r="L250" s="51">
        <v>0</v>
      </c>
      <c r="M250" s="52">
        <v>0</v>
      </c>
      <c r="N250" s="51">
        <v>0</v>
      </c>
      <c r="O250" s="51">
        <v>3</v>
      </c>
      <c r="P250" s="51">
        <v>0</v>
      </c>
      <c r="Q250" s="52">
        <v>3</v>
      </c>
      <c r="R250" s="52">
        <v>3</v>
      </c>
    </row>
    <row r="251" spans="1:18" x14ac:dyDescent="0.25">
      <c r="A251" s="51">
        <v>250</v>
      </c>
      <c r="B251" s="49">
        <v>7</v>
      </c>
      <c r="C251" s="49">
        <v>7</v>
      </c>
      <c r="D251" s="50">
        <v>1</v>
      </c>
      <c r="E251" s="49">
        <v>0</v>
      </c>
      <c r="F251" s="50">
        <v>532304</v>
      </c>
      <c r="G251" s="51" t="s">
        <v>321</v>
      </c>
      <c r="H251" s="51" t="s">
        <v>4</v>
      </c>
      <c r="I251" s="51" t="s">
        <v>65</v>
      </c>
      <c r="J251" s="51">
        <v>0</v>
      </c>
      <c r="K251" s="51">
        <v>1</v>
      </c>
      <c r="L251" s="51">
        <v>0</v>
      </c>
      <c r="M251" s="52">
        <v>1</v>
      </c>
      <c r="N251" s="51">
        <v>0</v>
      </c>
      <c r="O251" s="51">
        <v>1</v>
      </c>
      <c r="P251" s="51">
        <v>0</v>
      </c>
      <c r="Q251" s="52">
        <v>1</v>
      </c>
      <c r="R251" s="52">
        <v>2</v>
      </c>
    </row>
    <row r="252" spans="1:18" x14ac:dyDescent="0.25">
      <c r="A252" s="51">
        <v>251</v>
      </c>
      <c r="B252" s="49">
        <v>7</v>
      </c>
      <c r="C252" s="49">
        <v>7</v>
      </c>
      <c r="D252" s="50">
        <v>1</v>
      </c>
      <c r="E252" s="49">
        <v>0</v>
      </c>
      <c r="F252" s="50">
        <v>534501</v>
      </c>
      <c r="G252" s="51" t="s">
        <v>320</v>
      </c>
      <c r="H252" s="51" t="s">
        <v>322</v>
      </c>
      <c r="I252" s="51" t="s">
        <v>65</v>
      </c>
      <c r="J252" s="51">
        <v>0</v>
      </c>
      <c r="K252" s="51">
        <v>0</v>
      </c>
      <c r="L252" s="51">
        <v>0</v>
      </c>
      <c r="M252" s="52">
        <v>0</v>
      </c>
      <c r="N252" s="51">
        <v>1</v>
      </c>
      <c r="O252" s="51">
        <v>1</v>
      </c>
      <c r="P252" s="51">
        <v>0</v>
      </c>
      <c r="Q252" s="52">
        <v>2</v>
      </c>
      <c r="R252" s="52">
        <v>2</v>
      </c>
    </row>
    <row r="253" spans="1:18" x14ac:dyDescent="0.25">
      <c r="A253" s="51">
        <v>252</v>
      </c>
      <c r="B253" s="49">
        <v>7</v>
      </c>
      <c r="C253" s="49">
        <v>7</v>
      </c>
      <c r="D253" s="50">
        <v>1</v>
      </c>
      <c r="E253" s="49">
        <v>0</v>
      </c>
      <c r="F253" s="50">
        <v>534501</v>
      </c>
      <c r="G253" s="51" t="s">
        <v>323</v>
      </c>
      <c r="H253" s="51" t="s">
        <v>322</v>
      </c>
      <c r="I253" s="51" t="s">
        <v>65</v>
      </c>
      <c r="J253" s="51">
        <v>0</v>
      </c>
      <c r="K253" s="51">
        <v>0</v>
      </c>
      <c r="L253" s="51">
        <v>0</v>
      </c>
      <c r="M253" s="52">
        <v>0</v>
      </c>
      <c r="N253" s="51">
        <v>0</v>
      </c>
      <c r="O253" s="51">
        <v>1</v>
      </c>
      <c r="P253" s="51">
        <v>0</v>
      </c>
      <c r="Q253" s="52">
        <v>1</v>
      </c>
      <c r="R253" s="52">
        <v>1</v>
      </c>
    </row>
    <row r="254" spans="1:18" x14ac:dyDescent="0.25">
      <c r="A254" s="51">
        <v>253</v>
      </c>
      <c r="B254" s="49">
        <v>7</v>
      </c>
      <c r="C254" s="49">
        <v>7</v>
      </c>
      <c r="D254" s="50">
        <v>1</v>
      </c>
      <c r="E254" s="49">
        <v>0</v>
      </c>
      <c r="F254" s="50">
        <v>532304</v>
      </c>
      <c r="G254" s="51" t="s">
        <v>324</v>
      </c>
      <c r="H254" s="51" t="s">
        <v>325</v>
      </c>
      <c r="I254" s="51" t="s">
        <v>65</v>
      </c>
      <c r="J254" s="51">
        <v>0</v>
      </c>
      <c r="K254" s="51">
        <v>0</v>
      </c>
      <c r="L254" s="51">
        <v>0</v>
      </c>
      <c r="M254" s="52">
        <v>0</v>
      </c>
      <c r="N254" s="51">
        <v>0</v>
      </c>
      <c r="O254" s="51">
        <v>2</v>
      </c>
      <c r="P254" s="51">
        <v>0</v>
      </c>
      <c r="Q254" s="52">
        <v>2</v>
      </c>
      <c r="R254" s="52">
        <v>2</v>
      </c>
    </row>
    <row r="255" spans="1:18" x14ac:dyDescent="0.25">
      <c r="A255" s="51">
        <v>254</v>
      </c>
      <c r="B255" s="49">
        <v>7</v>
      </c>
      <c r="C255" s="49">
        <v>7</v>
      </c>
      <c r="D255" s="50">
        <v>1</v>
      </c>
      <c r="E255" s="49">
        <v>0</v>
      </c>
      <c r="F255" s="50">
        <v>532303</v>
      </c>
      <c r="G255" s="51" t="s">
        <v>326</v>
      </c>
      <c r="H255" s="51" t="s">
        <v>325</v>
      </c>
      <c r="I255" s="51" t="s">
        <v>65</v>
      </c>
      <c r="J255" s="51">
        <v>0</v>
      </c>
      <c r="K255" s="51">
        <v>0</v>
      </c>
      <c r="L255" s="51">
        <v>0</v>
      </c>
      <c r="M255" s="52">
        <v>0</v>
      </c>
      <c r="N255" s="51">
        <v>0</v>
      </c>
      <c r="O255" s="51">
        <v>1</v>
      </c>
      <c r="P255" s="51">
        <v>0</v>
      </c>
      <c r="Q255" s="52">
        <v>1</v>
      </c>
      <c r="R255" s="52">
        <v>1</v>
      </c>
    </row>
    <row r="256" spans="1:18" x14ac:dyDescent="0.25">
      <c r="A256" s="51">
        <v>255</v>
      </c>
      <c r="B256" s="49">
        <v>8</v>
      </c>
      <c r="C256" s="49">
        <v>6</v>
      </c>
      <c r="D256" s="50">
        <v>2</v>
      </c>
      <c r="E256" s="50">
        <v>8</v>
      </c>
      <c r="F256" s="50">
        <v>238000</v>
      </c>
      <c r="G256" s="51" t="s">
        <v>327</v>
      </c>
      <c r="H256" s="51" t="s">
        <v>328</v>
      </c>
      <c r="I256" s="51" t="s">
        <v>65</v>
      </c>
      <c r="J256" s="51">
        <v>0</v>
      </c>
      <c r="K256" s="51">
        <v>0</v>
      </c>
      <c r="L256" s="51">
        <v>0</v>
      </c>
      <c r="M256" s="52">
        <v>0</v>
      </c>
      <c r="N256" s="51">
        <v>1</v>
      </c>
      <c r="O256" s="51">
        <v>3</v>
      </c>
      <c r="P256" s="51">
        <v>0</v>
      </c>
      <c r="Q256" s="52">
        <v>4</v>
      </c>
      <c r="R256" s="52">
        <v>4</v>
      </c>
    </row>
    <row r="257" spans="1:18" x14ac:dyDescent="0.25">
      <c r="A257" s="51">
        <v>256</v>
      </c>
      <c r="B257" s="49">
        <v>8</v>
      </c>
      <c r="C257" s="49">
        <v>6</v>
      </c>
      <c r="D257" s="50">
        <v>2</v>
      </c>
      <c r="E257" s="50">
        <v>8</v>
      </c>
      <c r="F257" s="50">
        <v>238000</v>
      </c>
      <c r="G257" s="51" t="s">
        <v>329</v>
      </c>
      <c r="H257" s="51" t="s">
        <v>328</v>
      </c>
      <c r="I257" s="51" t="s">
        <v>65</v>
      </c>
      <c r="J257" s="51">
        <v>0</v>
      </c>
      <c r="K257" s="51">
        <v>0</v>
      </c>
      <c r="L257" s="51">
        <v>0</v>
      </c>
      <c r="M257" s="52">
        <v>0</v>
      </c>
      <c r="N257" s="51">
        <v>1</v>
      </c>
      <c r="O257" s="51">
        <v>0</v>
      </c>
      <c r="P257" s="51">
        <v>0</v>
      </c>
      <c r="Q257" s="52">
        <v>1</v>
      </c>
      <c r="R257" s="52">
        <v>1</v>
      </c>
    </row>
    <row r="258" spans="1:18" x14ac:dyDescent="0.25">
      <c r="A258" s="51">
        <v>257</v>
      </c>
      <c r="B258" s="49">
        <v>8</v>
      </c>
      <c r="C258" s="49">
        <v>8</v>
      </c>
      <c r="D258" s="50">
        <v>2</v>
      </c>
      <c r="E258" s="49">
        <v>0</v>
      </c>
      <c r="F258" s="50">
        <v>601801</v>
      </c>
      <c r="G258" s="51" t="s">
        <v>330</v>
      </c>
      <c r="H258" s="51" t="s">
        <v>328</v>
      </c>
      <c r="I258" s="51" t="s">
        <v>65</v>
      </c>
      <c r="J258" s="51">
        <v>0</v>
      </c>
      <c r="K258" s="51">
        <v>0</v>
      </c>
      <c r="L258" s="51">
        <v>0</v>
      </c>
      <c r="M258" s="52">
        <v>0</v>
      </c>
      <c r="N258" s="51">
        <v>1</v>
      </c>
      <c r="O258" s="51">
        <v>1</v>
      </c>
      <c r="P258" s="51">
        <v>0</v>
      </c>
      <c r="Q258" s="52">
        <v>2</v>
      </c>
      <c r="R258" s="52">
        <v>2</v>
      </c>
    </row>
    <row r="259" spans="1:18" x14ac:dyDescent="0.25">
      <c r="A259" s="51">
        <v>258</v>
      </c>
      <c r="B259" s="49">
        <v>8</v>
      </c>
      <c r="C259" s="49">
        <v>8</v>
      </c>
      <c r="D259" s="50">
        <v>2</v>
      </c>
      <c r="E259" s="49">
        <v>0</v>
      </c>
      <c r="F259" s="50">
        <v>601100</v>
      </c>
      <c r="G259" s="51" t="s">
        <v>331</v>
      </c>
      <c r="H259" s="51" t="s">
        <v>328</v>
      </c>
      <c r="I259" s="51" t="s">
        <v>65</v>
      </c>
      <c r="J259" s="51">
        <v>0</v>
      </c>
      <c r="K259" s="51">
        <v>0</v>
      </c>
      <c r="L259" s="51">
        <v>0</v>
      </c>
      <c r="M259" s="52">
        <v>0</v>
      </c>
      <c r="N259" s="51">
        <v>1</v>
      </c>
      <c r="O259" s="51">
        <v>2</v>
      </c>
      <c r="P259" s="51">
        <v>0</v>
      </c>
      <c r="Q259" s="52">
        <v>3</v>
      </c>
      <c r="R259" s="52">
        <v>3</v>
      </c>
    </row>
    <row r="260" spans="1:18" x14ac:dyDescent="0.25">
      <c r="A260" s="51">
        <v>259</v>
      </c>
      <c r="B260" s="49">
        <v>8</v>
      </c>
      <c r="C260" s="49">
        <v>8</v>
      </c>
      <c r="D260" s="50">
        <v>2</v>
      </c>
      <c r="E260" s="49">
        <v>0</v>
      </c>
      <c r="F260" s="50">
        <v>602403</v>
      </c>
      <c r="G260" s="51" t="s">
        <v>332</v>
      </c>
      <c r="H260" s="51" t="s">
        <v>333</v>
      </c>
      <c r="I260" s="51" t="s">
        <v>65</v>
      </c>
      <c r="J260" s="51">
        <v>0</v>
      </c>
      <c r="K260" s="51">
        <v>0</v>
      </c>
      <c r="L260" s="51">
        <v>0</v>
      </c>
      <c r="M260" s="52">
        <v>0</v>
      </c>
      <c r="N260" s="51">
        <v>0</v>
      </c>
      <c r="O260" s="51">
        <v>3</v>
      </c>
      <c r="P260" s="51">
        <v>0</v>
      </c>
      <c r="Q260" s="52">
        <v>3</v>
      </c>
      <c r="R260" s="52">
        <v>3</v>
      </c>
    </row>
    <row r="261" spans="1:18" x14ac:dyDescent="0.25">
      <c r="A261" s="51">
        <v>260</v>
      </c>
      <c r="B261" s="49">
        <v>8</v>
      </c>
      <c r="C261" s="49">
        <v>8</v>
      </c>
      <c r="D261" s="50">
        <v>2</v>
      </c>
      <c r="E261" s="49">
        <v>0</v>
      </c>
      <c r="F261" s="50">
        <v>603702</v>
      </c>
      <c r="G261" s="51" t="s">
        <v>334</v>
      </c>
      <c r="H261" s="51" t="s">
        <v>335</v>
      </c>
      <c r="I261" s="51" t="s">
        <v>65</v>
      </c>
      <c r="J261" s="51">
        <v>0</v>
      </c>
      <c r="K261" s="51">
        <v>0</v>
      </c>
      <c r="L261" s="51">
        <v>0</v>
      </c>
      <c r="M261" s="52">
        <v>0</v>
      </c>
      <c r="N261" s="51">
        <v>1</v>
      </c>
      <c r="O261" s="51">
        <v>0</v>
      </c>
      <c r="P261" s="51">
        <v>0</v>
      </c>
      <c r="Q261" s="52">
        <v>1</v>
      </c>
      <c r="R261" s="52">
        <v>1</v>
      </c>
    </row>
    <row r="262" spans="1:18" x14ac:dyDescent="0.25">
      <c r="A262" s="51">
        <v>261</v>
      </c>
      <c r="B262" s="49">
        <v>8</v>
      </c>
      <c r="C262" s="49">
        <v>8</v>
      </c>
      <c r="D262" s="50">
        <v>4</v>
      </c>
      <c r="E262" s="49">
        <v>0</v>
      </c>
      <c r="F262" s="50">
        <v>650002</v>
      </c>
      <c r="G262" s="51" t="s">
        <v>336</v>
      </c>
      <c r="H262" s="51" t="s">
        <v>337</v>
      </c>
      <c r="I262" s="51" t="s">
        <v>65</v>
      </c>
      <c r="J262" s="51">
        <v>0</v>
      </c>
      <c r="K262" s="51">
        <v>0</v>
      </c>
      <c r="L262" s="51">
        <v>0</v>
      </c>
      <c r="M262" s="52">
        <v>0</v>
      </c>
      <c r="N262" s="51">
        <v>0</v>
      </c>
      <c r="O262" s="51">
        <v>1</v>
      </c>
      <c r="P262" s="51">
        <v>0</v>
      </c>
      <c r="Q262" s="52">
        <v>1</v>
      </c>
      <c r="R262" s="52">
        <v>1</v>
      </c>
    </row>
    <row r="263" spans="1:18" x14ac:dyDescent="0.25">
      <c r="A263" s="51">
        <v>262</v>
      </c>
      <c r="B263" s="49">
        <v>8</v>
      </c>
      <c r="C263" s="49">
        <v>8</v>
      </c>
      <c r="D263" s="50">
        <v>4</v>
      </c>
      <c r="E263" s="49">
        <v>0</v>
      </c>
      <c r="F263" s="50">
        <v>650300</v>
      </c>
      <c r="G263" s="51" t="s">
        <v>338</v>
      </c>
      <c r="H263" s="51" t="s">
        <v>339</v>
      </c>
      <c r="I263" s="51" t="s">
        <v>65</v>
      </c>
      <c r="J263" s="51">
        <v>0</v>
      </c>
      <c r="K263" s="51">
        <v>0</v>
      </c>
      <c r="L263" s="51">
        <v>0</v>
      </c>
      <c r="M263" s="52">
        <v>0</v>
      </c>
      <c r="N263" s="51">
        <v>0</v>
      </c>
      <c r="O263" s="51">
        <v>1</v>
      </c>
      <c r="P263" s="51">
        <v>0</v>
      </c>
      <c r="Q263" s="52">
        <v>1</v>
      </c>
      <c r="R263" s="52">
        <v>1</v>
      </c>
    </row>
    <row r="264" spans="1:18" x14ac:dyDescent="0.25">
      <c r="A264" s="51">
        <v>263</v>
      </c>
      <c r="B264" s="49">
        <v>8</v>
      </c>
      <c r="C264" s="49">
        <v>8</v>
      </c>
      <c r="D264" s="50">
        <v>4</v>
      </c>
      <c r="E264" s="49">
        <v>0</v>
      </c>
      <c r="F264" s="50">
        <v>650200</v>
      </c>
      <c r="G264" s="51" t="s">
        <v>340</v>
      </c>
      <c r="H264" s="51" t="s">
        <v>337</v>
      </c>
      <c r="I264" s="51" t="s">
        <v>65</v>
      </c>
      <c r="J264" s="51">
        <v>0</v>
      </c>
      <c r="K264" s="51">
        <v>0</v>
      </c>
      <c r="L264" s="51">
        <v>0</v>
      </c>
      <c r="M264" s="52">
        <v>0</v>
      </c>
      <c r="N264" s="51">
        <v>0</v>
      </c>
      <c r="O264" s="51">
        <v>1</v>
      </c>
      <c r="P264" s="51">
        <v>0</v>
      </c>
      <c r="Q264" s="52">
        <v>1</v>
      </c>
      <c r="R264" s="52">
        <v>1</v>
      </c>
    </row>
    <row r="265" spans="1:18" x14ac:dyDescent="0.25">
      <c r="A265" s="51">
        <v>264</v>
      </c>
      <c r="B265" s="49">
        <v>8</v>
      </c>
      <c r="C265" s="49">
        <v>8</v>
      </c>
      <c r="D265" s="50">
        <v>2</v>
      </c>
      <c r="E265" s="49">
        <v>0</v>
      </c>
      <c r="F265" s="50">
        <v>603702</v>
      </c>
      <c r="G265" s="51" t="s">
        <v>341</v>
      </c>
      <c r="H265" s="51" t="s">
        <v>337</v>
      </c>
      <c r="I265" s="51" t="s">
        <v>65</v>
      </c>
      <c r="J265" s="51">
        <v>0</v>
      </c>
      <c r="K265" s="51">
        <v>0</v>
      </c>
      <c r="L265" s="51">
        <v>0</v>
      </c>
      <c r="M265" s="52">
        <v>0</v>
      </c>
      <c r="N265" s="51">
        <v>0</v>
      </c>
      <c r="O265" s="51">
        <v>2</v>
      </c>
      <c r="P265" s="51">
        <v>0</v>
      </c>
      <c r="Q265" s="52">
        <v>2</v>
      </c>
      <c r="R265" s="52">
        <v>2</v>
      </c>
    </row>
    <row r="266" spans="1:18" x14ac:dyDescent="0.25">
      <c r="A266" s="51">
        <v>265</v>
      </c>
      <c r="B266" s="49">
        <v>8</v>
      </c>
      <c r="C266" s="49">
        <v>8</v>
      </c>
      <c r="D266" s="50">
        <v>4</v>
      </c>
      <c r="E266" s="49">
        <v>0</v>
      </c>
      <c r="F266" s="50">
        <v>620601</v>
      </c>
      <c r="G266" s="51" t="s">
        <v>342</v>
      </c>
      <c r="H266" s="51" t="s">
        <v>343</v>
      </c>
      <c r="I266" s="51" t="s">
        <v>65</v>
      </c>
      <c r="J266" s="51">
        <v>0</v>
      </c>
      <c r="K266" s="51">
        <v>0</v>
      </c>
      <c r="L266" s="51">
        <v>0</v>
      </c>
      <c r="M266" s="52">
        <v>0</v>
      </c>
      <c r="N266" s="51">
        <v>0</v>
      </c>
      <c r="O266" s="51">
        <v>1</v>
      </c>
      <c r="P266" s="51">
        <v>0</v>
      </c>
      <c r="Q266" s="52">
        <v>1</v>
      </c>
      <c r="R266" s="52">
        <v>1</v>
      </c>
    </row>
    <row r="267" spans="1:18" x14ac:dyDescent="0.25">
      <c r="A267" s="51">
        <v>266</v>
      </c>
      <c r="B267" s="49">
        <v>8</v>
      </c>
      <c r="C267" s="49">
        <v>8</v>
      </c>
      <c r="D267" s="50">
        <v>2</v>
      </c>
      <c r="E267" s="49">
        <v>0</v>
      </c>
      <c r="F267" s="50">
        <v>604000</v>
      </c>
      <c r="G267" s="51" t="s">
        <v>344</v>
      </c>
      <c r="H267" s="51" t="s">
        <v>335</v>
      </c>
      <c r="I267" s="51" t="s">
        <v>65</v>
      </c>
      <c r="J267" s="51">
        <v>0</v>
      </c>
      <c r="K267" s="51">
        <v>0</v>
      </c>
      <c r="L267" s="51">
        <v>0</v>
      </c>
      <c r="M267" s="52">
        <v>0</v>
      </c>
      <c r="N267" s="51">
        <v>0</v>
      </c>
      <c r="O267" s="51">
        <v>1</v>
      </c>
      <c r="P267" s="51">
        <v>0</v>
      </c>
      <c r="Q267" s="52">
        <v>1</v>
      </c>
      <c r="R267" s="52">
        <v>1</v>
      </c>
    </row>
    <row r="268" spans="1:18" x14ac:dyDescent="0.25">
      <c r="A268" s="51">
        <v>267</v>
      </c>
      <c r="B268" s="49">
        <v>8</v>
      </c>
      <c r="C268" s="49">
        <v>8</v>
      </c>
      <c r="D268" s="50">
        <v>4</v>
      </c>
      <c r="E268" s="49">
        <v>0</v>
      </c>
      <c r="F268" s="50">
        <v>621202</v>
      </c>
      <c r="G268" s="51" t="s">
        <v>345</v>
      </c>
      <c r="H268" s="51" t="s">
        <v>343</v>
      </c>
      <c r="I268" s="51" t="s">
        <v>65</v>
      </c>
      <c r="J268" s="51">
        <v>0</v>
      </c>
      <c r="K268" s="51">
        <v>0</v>
      </c>
      <c r="L268" s="51">
        <v>0</v>
      </c>
      <c r="M268" s="52">
        <v>0</v>
      </c>
      <c r="N268" s="51">
        <v>0</v>
      </c>
      <c r="O268" s="51">
        <v>2</v>
      </c>
      <c r="P268" s="51">
        <v>0</v>
      </c>
      <c r="Q268" s="52">
        <v>2</v>
      </c>
      <c r="R268" s="52">
        <v>2</v>
      </c>
    </row>
    <row r="269" spans="1:18" x14ac:dyDescent="0.25">
      <c r="A269" s="51">
        <v>268</v>
      </c>
      <c r="B269" s="49">
        <v>8</v>
      </c>
      <c r="C269" s="49">
        <v>8</v>
      </c>
      <c r="D269" s="50">
        <v>4</v>
      </c>
      <c r="E269" s="49">
        <v>0</v>
      </c>
      <c r="F269" s="50">
        <v>621202</v>
      </c>
      <c r="G269" s="51" t="s">
        <v>346</v>
      </c>
      <c r="H269" s="51" t="s">
        <v>343</v>
      </c>
      <c r="I269" s="51" t="s">
        <v>65</v>
      </c>
      <c r="J269" s="51">
        <v>0</v>
      </c>
      <c r="K269" s="51">
        <v>0</v>
      </c>
      <c r="L269" s="51">
        <v>0</v>
      </c>
      <c r="M269" s="52">
        <v>0</v>
      </c>
      <c r="N269" s="51">
        <v>3</v>
      </c>
      <c r="O269" s="51">
        <v>3</v>
      </c>
      <c r="P269" s="51">
        <v>0</v>
      </c>
      <c r="Q269" s="52">
        <v>6</v>
      </c>
      <c r="R269" s="52"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9"/>
  <sheetViews>
    <sheetView workbookViewId="0">
      <selection activeCell="G9" sqref="G9:G10"/>
    </sheetView>
  </sheetViews>
  <sheetFormatPr defaultRowHeight="15" x14ac:dyDescent="0.25"/>
  <cols>
    <col min="1" max="1" width="13.140625" customWidth="1"/>
    <col min="2" max="2" width="15.140625" customWidth="1"/>
    <col min="3" max="3" width="16.85546875" customWidth="1"/>
    <col min="4" max="4" width="24.28515625" customWidth="1"/>
    <col min="5" max="7" width="2" customWidth="1"/>
    <col min="8" max="8" width="3" customWidth="1"/>
    <col min="9" max="10" width="2" customWidth="1"/>
    <col min="11" max="32" width="3" customWidth="1"/>
    <col min="33" max="33" width="7.28515625" customWidth="1"/>
    <col min="34" max="34" width="11.28515625" customWidth="1"/>
    <col min="35" max="36" width="2" customWidth="1"/>
    <col min="37" max="37" width="3" customWidth="1"/>
    <col min="38" max="38" width="6.85546875" customWidth="1"/>
    <col min="39" max="39" width="3.85546875" customWidth="1"/>
    <col min="40" max="40" width="6.85546875" customWidth="1"/>
    <col min="41" max="41" width="3.85546875" customWidth="1"/>
    <col min="42" max="43" width="3" customWidth="1"/>
    <col min="44" max="44" width="6.85546875" customWidth="1"/>
    <col min="45" max="45" width="3.85546875" customWidth="1"/>
    <col min="46" max="47" width="3" customWidth="1"/>
    <col min="48" max="48" width="6.85546875" customWidth="1"/>
    <col min="49" max="49" width="4.85546875" customWidth="1"/>
    <col min="50" max="51" width="3" customWidth="1"/>
    <col min="52" max="52" width="7.85546875" customWidth="1"/>
    <col min="53" max="53" width="4.85546875" customWidth="1"/>
    <col min="54" max="55" width="3" customWidth="1"/>
    <col min="56" max="56" width="7.85546875" customWidth="1"/>
    <col min="57" max="57" width="4.85546875" customWidth="1"/>
    <col min="58" max="59" width="3" customWidth="1"/>
    <col min="60" max="60" width="7.85546875" customWidth="1"/>
    <col min="61" max="61" width="4.85546875" customWidth="1"/>
    <col min="62" max="62" width="3" customWidth="1"/>
    <col min="63" max="63" width="7.85546875" customWidth="1"/>
    <col min="64" max="64" width="4.85546875" customWidth="1"/>
    <col min="65" max="65" width="3" customWidth="1"/>
    <col min="66" max="66" width="7.85546875" customWidth="1"/>
    <col min="67" max="67" width="4.85546875" customWidth="1"/>
    <col min="68" max="68" width="3" customWidth="1"/>
    <col min="69" max="69" width="7.85546875" customWidth="1"/>
    <col min="70" max="70" width="4.85546875" customWidth="1"/>
    <col min="71" max="71" width="7.85546875" customWidth="1"/>
    <col min="72" max="72" width="4.85546875" customWidth="1"/>
    <col min="73" max="73" width="7.85546875" customWidth="1"/>
    <col min="74" max="74" width="4.85546875" customWidth="1"/>
    <col min="75" max="75" width="3" customWidth="1"/>
    <col min="76" max="76" width="7.85546875" customWidth="1"/>
    <col min="77" max="77" width="4.85546875" customWidth="1"/>
    <col min="78" max="78" width="7.85546875" customWidth="1"/>
    <col min="79" max="79" width="4.85546875" customWidth="1"/>
    <col min="80" max="80" width="7.85546875" customWidth="1"/>
    <col min="81" max="81" width="4.85546875" customWidth="1"/>
    <col min="82" max="82" width="7.85546875" customWidth="1"/>
    <col min="83" max="83" width="4.85546875" customWidth="1"/>
    <col min="84" max="84" width="7.85546875" customWidth="1"/>
    <col min="85" max="85" width="4.85546875" customWidth="1"/>
    <col min="86" max="86" width="7.85546875" customWidth="1"/>
    <col min="87" max="87" width="9.140625" customWidth="1"/>
    <col min="88" max="88" width="12.140625" customWidth="1"/>
    <col min="89" max="89" width="11.28515625" customWidth="1"/>
    <col min="90" max="90" width="6.85546875" customWidth="1"/>
    <col min="91" max="91" width="3.85546875" customWidth="1"/>
    <col min="92" max="92" width="6.85546875" customWidth="1"/>
    <col min="93" max="93" width="3.85546875" customWidth="1"/>
    <col min="94" max="94" width="6.85546875" customWidth="1"/>
    <col min="95" max="95" width="3.85546875" customWidth="1"/>
    <col min="96" max="96" width="6.85546875" customWidth="1"/>
    <col min="97" max="97" width="4.85546875" customWidth="1"/>
    <col min="98" max="98" width="7.85546875" customWidth="1"/>
    <col min="99" max="99" width="6.85546875" customWidth="1"/>
    <col min="100" max="100" width="3.85546875" customWidth="1"/>
    <col min="101" max="102" width="6.85546875" customWidth="1"/>
    <col min="103" max="103" width="3.85546875" customWidth="1"/>
    <col min="104" max="104" width="6.85546875" customWidth="1"/>
    <col min="105" max="105" width="4.85546875" customWidth="1"/>
    <col min="106" max="106" width="7.85546875" customWidth="1"/>
    <col min="107" max="107" width="4.85546875" customWidth="1"/>
    <col min="108" max="108" width="7.85546875" customWidth="1"/>
    <col min="109" max="109" width="6.85546875" customWidth="1"/>
    <col min="110" max="110" width="4.85546875" customWidth="1"/>
    <col min="111" max="111" width="6.85546875" customWidth="1"/>
    <col min="112" max="112" width="7.85546875" customWidth="1"/>
    <col min="113" max="113" width="4.85546875" customWidth="1"/>
    <col min="114" max="114" width="6.85546875" customWidth="1"/>
    <col min="115" max="115" width="4.85546875" customWidth="1"/>
    <col min="116" max="116" width="7.85546875" customWidth="1"/>
    <col min="117" max="117" width="4.85546875" customWidth="1"/>
    <col min="118" max="119" width="7.85546875" customWidth="1"/>
    <col min="120" max="120" width="4.85546875" customWidth="1"/>
    <col min="121" max="121" width="6.85546875" customWidth="1"/>
    <col min="122" max="122" width="4.85546875" customWidth="1"/>
    <col min="123" max="123" width="7.85546875" customWidth="1"/>
    <col min="124" max="124" width="4.85546875" customWidth="1"/>
    <col min="125" max="126" width="7.85546875" customWidth="1"/>
    <col min="127" max="127" width="4.85546875" customWidth="1"/>
    <col min="128" max="129" width="7.85546875" customWidth="1"/>
    <col min="130" max="130" width="4.85546875" customWidth="1"/>
    <col min="131" max="131" width="6.85546875" customWidth="1"/>
    <col min="132" max="132" width="7.85546875" customWidth="1"/>
    <col min="133" max="133" width="4.85546875" customWidth="1"/>
    <col min="134" max="135" width="7.85546875" customWidth="1"/>
    <col min="136" max="136" width="4.85546875" customWidth="1"/>
    <col min="137" max="137" width="7.85546875" customWidth="1"/>
    <col min="138" max="138" width="4.85546875" customWidth="1"/>
    <col min="139" max="140" width="7.85546875" customWidth="1"/>
    <col min="142" max="143" width="12.140625" bestFit="1" customWidth="1"/>
    <col min="144" max="144" width="11.28515625" bestFit="1" customWidth="1"/>
  </cols>
  <sheetData>
    <row r="3" spans="1:4" x14ac:dyDescent="0.25">
      <c r="A3" s="56" t="s">
        <v>47</v>
      </c>
      <c r="B3" t="s">
        <v>51</v>
      </c>
      <c r="C3" t="s">
        <v>49</v>
      </c>
      <c r="D3" t="s">
        <v>50</v>
      </c>
    </row>
    <row r="4" spans="1:4" x14ac:dyDescent="0.25">
      <c r="A4" s="57">
        <v>104106</v>
      </c>
      <c r="B4" s="58">
        <v>2</v>
      </c>
      <c r="C4" s="58">
        <v>17</v>
      </c>
      <c r="D4" s="58">
        <v>19</v>
      </c>
    </row>
    <row r="5" spans="1:4" x14ac:dyDescent="0.25">
      <c r="A5" s="57">
        <v>104401</v>
      </c>
      <c r="B5" s="58">
        <v>0</v>
      </c>
      <c r="C5" s="58">
        <v>8</v>
      </c>
      <c r="D5" s="58">
        <v>8</v>
      </c>
    </row>
    <row r="6" spans="1:4" x14ac:dyDescent="0.25">
      <c r="A6" s="57">
        <v>104610</v>
      </c>
      <c r="B6" s="58">
        <v>0</v>
      </c>
      <c r="C6" s="58">
        <v>4</v>
      </c>
      <c r="D6" s="58">
        <v>4</v>
      </c>
    </row>
    <row r="7" spans="1:4" x14ac:dyDescent="0.25">
      <c r="A7" s="57">
        <v>104702</v>
      </c>
      <c r="B7" s="58">
        <v>2</v>
      </c>
      <c r="C7" s="58">
        <v>4</v>
      </c>
      <c r="D7" s="58">
        <v>6</v>
      </c>
    </row>
    <row r="8" spans="1:4" x14ac:dyDescent="0.25">
      <c r="A8" s="57">
        <v>117100</v>
      </c>
      <c r="B8" s="58">
        <v>2</v>
      </c>
      <c r="C8" s="58">
        <v>6</v>
      </c>
      <c r="D8" s="58">
        <v>8</v>
      </c>
    </row>
    <row r="9" spans="1:4" x14ac:dyDescent="0.25">
      <c r="A9" s="57">
        <v>117406</v>
      </c>
      <c r="B9" s="58">
        <v>0</v>
      </c>
      <c r="C9" s="58">
        <v>6</v>
      </c>
      <c r="D9" s="58">
        <v>6</v>
      </c>
    </row>
    <row r="10" spans="1:4" x14ac:dyDescent="0.25">
      <c r="A10" s="57">
        <v>119900</v>
      </c>
      <c r="B10" s="58">
        <v>1</v>
      </c>
      <c r="C10" s="58">
        <v>1</v>
      </c>
      <c r="D10" s="58">
        <v>2</v>
      </c>
    </row>
    <row r="11" spans="1:4" x14ac:dyDescent="0.25">
      <c r="A11" s="57">
        <v>120102</v>
      </c>
      <c r="B11" s="58">
        <v>0</v>
      </c>
      <c r="C11" s="58">
        <v>5</v>
      </c>
      <c r="D11" s="58">
        <v>5</v>
      </c>
    </row>
    <row r="12" spans="1:4" x14ac:dyDescent="0.25">
      <c r="A12" s="57">
        <v>121100</v>
      </c>
      <c r="B12" s="58">
        <v>0</v>
      </c>
      <c r="C12" s="58">
        <v>2</v>
      </c>
      <c r="D12" s="58">
        <v>2</v>
      </c>
    </row>
    <row r="13" spans="1:4" x14ac:dyDescent="0.25">
      <c r="A13" s="57">
        <v>121220</v>
      </c>
      <c r="B13" s="58">
        <v>0</v>
      </c>
      <c r="C13" s="58">
        <v>1</v>
      </c>
      <c r="D13" s="58">
        <v>1</v>
      </c>
    </row>
    <row r="14" spans="1:4" x14ac:dyDescent="0.25">
      <c r="A14" s="57">
        <v>122110</v>
      </c>
      <c r="B14" s="58">
        <v>0</v>
      </c>
      <c r="C14" s="58">
        <v>3</v>
      </c>
      <c r="D14" s="58">
        <v>3</v>
      </c>
    </row>
    <row r="15" spans="1:4" x14ac:dyDescent="0.25">
      <c r="A15" s="57">
        <v>122410</v>
      </c>
      <c r="B15" s="58">
        <v>0</v>
      </c>
      <c r="C15" s="58">
        <v>7</v>
      </c>
      <c r="D15" s="58">
        <v>7</v>
      </c>
    </row>
    <row r="16" spans="1:4" x14ac:dyDescent="0.25">
      <c r="A16" s="57">
        <v>123206</v>
      </c>
      <c r="B16" s="58">
        <v>0</v>
      </c>
      <c r="C16" s="58">
        <v>1</v>
      </c>
      <c r="D16" s="58">
        <v>1</v>
      </c>
    </row>
    <row r="17" spans="1:4" x14ac:dyDescent="0.25">
      <c r="A17" s="57">
        <v>123301</v>
      </c>
      <c r="B17" s="58">
        <v>1</v>
      </c>
      <c r="C17" s="58">
        <v>5</v>
      </c>
      <c r="D17" s="58">
        <v>6</v>
      </c>
    </row>
    <row r="18" spans="1:4" x14ac:dyDescent="0.25">
      <c r="A18" s="57">
        <v>123800</v>
      </c>
      <c r="B18" s="58">
        <v>0</v>
      </c>
      <c r="C18" s="58">
        <v>7</v>
      </c>
      <c r="D18" s="58">
        <v>7</v>
      </c>
    </row>
    <row r="19" spans="1:4" x14ac:dyDescent="0.25">
      <c r="A19" s="57">
        <v>123900</v>
      </c>
      <c r="B19" s="58">
        <v>0</v>
      </c>
      <c r="C19" s="58">
        <v>1</v>
      </c>
      <c r="D19" s="58">
        <v>1</v>
      </c>
    </row>
    <row r="20" spans="1:4" x14ac:dyDescent="0.25">
      <c r="A20" s="57">
        <v>124102</v>
      </c>
      <c r="B20" s="58">
        <v>0</v>
      </c>
      <c r="C20" s="58">
        <v>1</v>
      </c>
      <c r="D20" s="58">
        <v>1</v>
      </c>
    </row>
    <row r="21" spans="1:4" x14ac:dyDescent="0.25">
      <c r="A21" s="57">
        <v>124202</v>
      </c>
      <c r="B21" s="58">
        <v>0</v>
      </c>
      <c r="C21" s="58">
        <v>1</v>
      </c>
      <c r="D21" s="58">
        <v>1</v>
      </c>
    </row>
    <row r="22" spans="1:4" x14ac:dyDescent="0.25">
      <c r="A22" s="57">
        <v>125200</v>
      </c>
      <c r="B22" s="58">
        <v>1</v>
      </c>
      <c r="C22" s="58">
        <v>17</v>
      </c>
      <c r="D22" s="58">
        <v>18</v>
      </c>
    </row>
    <row r="23" spans="1:4" x14ac:dyDescent="0.25">
      <c r="A23" s="57">
        <v>125310</v>
      </c>
      <c r="B23" s="58">
        <v>1</v>
      </c>
      <c r="C23" s="58">
        <v>14</v>
      </c>
      <c r="D23" s="58">
        <v>15</v>
      </c>
    </row>
    <row r="24" spans="1:4" x14ac:dyDescent="0.25">
      <c r="A24" s="57">
        <v>125320</v>
      </c>
      <c r="B24" s="58">
        <v>0</v>
      </c>
      <c r="C24" s="58">
        <v>4</v>
      </c>
      <c r="D24" s="58">
        <v>4</v>
      </c>
    </row>
    <row r="25" spans="1:4" x14ac:dyDescent="0.25">
      <c r="A25" s="57">
        <v>125400</v>
      </c>
      <c r="B25" s="58">
        <v>1</v>
      </c>
      <c r="C25" s="58">
        <v>5</v>
      </c>
      <c r="D25" s="58">
        <v>6</v>
      </c>
    </row>
    <row r="26" spans="1:4" x14ac:dyDescent="0.25">
      <c r="A26" s="57">
        <v>143200</v>
      </c>
      <c r="B26" s="58">
        <v>0</v>
      </c>
      <c r="C26" s="58">
        <v>1</v>
      </c>
      <c r="D26" s="58">
        <v>1</v>
      </c>
    </row>
    <row r="27" spans="1:4" x14ac:dyDescent="0.25">
      <c r="A27" s="57">
        <v>143700</v>
      </c>
      <c r="B27" s="58">
        <v>0</v>
      </c>
      <c r="C27" s="58">
        <v>1</v>
      </c>
      <c r="D27" s="58">
        <v>1</v>
      </c>
    </row>
    <row r="28" spans="1:4" x14ac:dyDescent="0.25">
      <c r="A28" s="57">
        <v>189200</v>
      </c>
      <c r="B28" s="58">
        <v>0</v>
      </c>
      <c r="C28" s="58">
        <v>7</v>
      </c>
      <c r="D28" s="58">
        <v>7</v>
      </c>
    </row>
    <row r="29" spans="1:4" x14ac:dyDescent="0.25">
      <c r="A29" s="57">
        <v>189300</v>
      </c>
      <c r="B29" s="58">
        <v>0</v>
      </c>
      <c r="C29" s="58">
        <v>1</v>
      </c>
      <c r="D29" s="58">
        <v>1</v>
      </c>
    </row>
    <row r="30" spans="1:4" x14ac:dyDescent="0.25">
      <c r="A30" s="57">
        <v>189901</v>
      </c>
      <c r="B30" s="58">
        <v>21</v>
      </c>
      <c r="C30" s="58">
        <v>9</v>
      </c>
      <c r="D30" s="58">
        <v>30</v>
      </c>
    </row>
    <row r="31" spans="1:4" x14ac:dyDescent="0.25">
      <c r="A31" s="57">
        <v>190100</v>
      </c>
      <c r="B31" s="58">
        <v>116</v>
      </c>
      <c r="C31" s="58">
        <v>107</v>
      </c>
      <c r="D31" s="58">
        <v>223</v>
      </c>
    </row>
    <row r="32" spans="1:4" x14ac:dyDescent="0.25">
      <c r="A32" s="57">
        <v>190200</v>
      </c>
      <c r="B32" s="58">
        <v>0</v>
      </c>
      <c r="C32" s="58">
        <v>4</v>
      </c>
      <c r="D32" s="58">
        <v>4</v>
      </c>
    </row>
    <row r="33" spans="1:4" x14ac:dyDescent="0.25">
      <c r="A33" s="57">
        <v>190301</v>
      </c>
      <c r="B33" s="58">
        <v>1</v>
      </c>
      <c r="C33" s="58">
        <v>46</v>
      </c>
      <c r="D33" s="58">
        <v>47</v>
      </c>
    </row>
    <row r="34" spans="1:4" x14ac:dyDescent="0.25">
      <c r="A34" s="57">
        <v>190400</v>
      </c>
      <c r="B34" s="58">
        <v>0</v>
      </c>
      <c r="C34" s="58">
        <v>4</v>
      </c>
      <c r="D34" s="58">
        <v>4</v>
      </c>
    </row>
    <row r="35" spans="1:4" x14ac:dyDescent="0.25">
      <c r="A35" s="57">
        <v>190510</v>
      </c>
      <c r="B35" s="58">
        <v>0</v>
      </c>
      <c r="C35" s="58">
        <v>22</v>
      </c>
      <c r="D35" s="58">
        <v>22</v>
      </c>
    </row>
    <row r="36" spans="1:4" x14ac:dyDescent="0.25">
      <c r="A36" s="57">
        <v>190520</v>
      </c>
      <c r="B36" s="58">
        <v>0</v>
      </c>
      <c r="C36" s="58">
        <v>8</v>
      </c>
      <c r="D36" s="58">
        <v>8</v>
      </c>
    </row>
    <row r="37" spans="1:4" x14ac:dyDescent="0.25">
      <c r="A37" s="57">
        <v>190700</v>
      </c>
      <c r="B37" s="58">
        <v>0</v>
      </c>
      <c r="C37" s="58">
        <v>6</v>
      </c>
      <c r="D37" s="58">
        <v>6</v>
      </c>
    </row>
    <row r="38" spans="1:4" x14ac:dyDescent="0.25">
      <c r="A38" s="57">
        <v>190800</v>
      </c>
      <c r="B38" s="58">
        <v>1</v>
      </c>
      <c r="C38" s="58">
        <v>3</v>
      </c>
      <c r="D38" s="58">
        <v>4</v>
      </c>
    </row>
    <row r="39" spans="1:4" x14ac:dyDescent="0.25">
      <c r="A39" s="57">
        <v>190901</v>
      </c>
      <c r="B39" s="58">
        <v>0</v>
      </c>
      <c r="C39" s="58">
        <v>10</v>
      </c>
      <c r="D39" s="58">
        <v>10</v>
      </c>
    </row>
    <row r="40" spans="1:4" x14ac:dyDescent="0.25">
      <c r="A40" s="57">
        <v>190902</v>
      </c>
      <c r="B40" s="58">
        <v>0</v>
      </c>
      <c r="C40" s="58">
        <v>2</v>
      </c>
      <c r="D40" s="58">
        <v>2</v>
      </c>
    </row>
    <row r="41" spans="1:4" x14ac:dyDescent="0.25">
      <c r="A41" s="57">
        <v>191000</v>
      </c>
      <c r="B41" s="58">
        <v>8</v>
      </c>
      <c r="C41" s="58">
        <v>46</v>
      </c>
      <c r="D41" s="58">
        <v>54</v>
      </c>
    </row>
    <row r="42" spans="1:4" x14ac:dyDescent="0.25">
      <c r="A42" s="57">
        <v>191110</v>
      </c>
      <c r="B42" s="58">
        <v>0</v>
      </c>
      <c r="C42" s="58">
        <v>2</v>
      </c>
      <c r="D42" s="58">
        <v>2</v>
      </c>
    </row>
    <row r="43" spans="1:4" x14ac:dyDescent="0.25">
      <c r="A43" s="57">
        <v>191120</v>
      </c>
      <c r="B43" s="58">
        <v>0</v>
      </c>
      <c r="C43" s="58">
        <v>5</v>
      </c>
      <c r="D43" s="58">
        <v>5</v>
      </c>
    </row>
    <row r="44" spans="1:4" x14ac:dyDescent="0.25">
      <c r="A44" s="57">
        <v>191201</v>
      </c>
      <c r="B44" s="58">
        <v>0</v>
      </c>
      <c r="C44" s="58">
        <v>7</v>
      </c>
      <c r="D44" s="58">
        <v>7</v>
      </c>
    </row>
    <row r="45" spans="1:4" x14ac:dyDescent="0.25">
      <c r="A45" s="57">
        <v>191204</v>
      </c>
      <c r="B45" s="58">
        <v>0</v>
      </c>
      <c r="C45" s="58">
        <v>1</v>
      </c>
      <c r="D45" s="58">
        <v>1</v>
      </c>
    </row>
    <row r="46" spans="1:4" x14ac:dyDescent="0.25">
      <c r="A46" s="57">
        <v>191710</v>
      </c>
      <c r="B46" s="58">
        <v>0</v>
      </c>
      <c r="C46" s="58">
        <v>1</v>
      </c>
      <c r="D46" s="58">
        <v>1</v>
      </c>
    </row>
    <row r="47" spans="1:4" x14ac:dyDescent="0.25">
      <c r="A47" s="57">
        <v>191900</v>
      </c>
      <c r="B47" s="58">
        <v>0</v>
      </c>
      <c r="C47" s="58">
        <v>5</v>
      </c>
      <c r="D47" s="58">
        <v>5</v>
      </c>
    </row>
    <row r="48" spans="1:4" x14ac:dyDescent="0.25">
      <c r="A48" s="57">
        <v>192000</v>
      </c>
      <c r="B48" s="58">
        <v>0</v>
      </c>
      <c r="C48" s="58">
        <v>5</v>
      </c>
      <c r="D48" s="58">
        <v>5</v>
      </c>
    </row>
    <row r="49" spans="1:4" x14ac:dyDescent="0.25">
      <c r="A49" s="57">
        <v>194300</v>
      </c>
      <c r="B49" s="58">
        <v>0</v>
      </c>
      <c r="C49" s="58">
        <v>5</v>
      </c>
      <c r="D49" s="58">
        <v>5</v>
      </c>
    </row>
    <row r="50" spans="1:4" x14ac:dyDescent="0.25">
      <c r="A50" s="57">
        <v>207100</v>
      </c>
      <c r="B50" s="58">
        <v>3</v>
      </c>
      <c r="C50" s="58">
        <v>16</v>
      </c>
      <c r="D50" s="58">
        <v>19</v>
      </c>
    </row>
    <row r="51" spans="1:4" x14ac:dyDescent="0.25">
      <c r="A51" s="57">
        <v>207400</v>
      </c>
      <c r="B51" s="58">
        <v>8</v>
      </c>
      <c r="C51" s="58">
        <v>8</v>
      </c>
      <c r="D51" s="58">
        <v>16</v>
      </c>
    </row>
    <row r="52" spans="1:4" x14ac:dyDescent="0.25">
      <c r="A52" s="57">
        <v>207900</v>
      </c>
      <c r="B52" s="58">
        <v>0</v>
      </c>
      <c r="C52" s="58">
        <v>2</v>
      </c>
      <c r="D52" s="58">
        <v>2</v>
      </c>
    </row>
    <row r="53" spans="1:4" x14ac:dyDescent="0.25">
      <c r="A53" s="57">
        <v>222700</v>
      </c>
      <c r="B53" s="58">
        <v>0</v>
      </c>
      <c r="C53" s="58">
        <v>1</v>
      </c>
      <c r="D53" s="58">
        <v>1</v>
      </c>
    </row>
    <row r="54" spans="1:4" x14ac:dyDescent="0.25">
      <c r="A54" s="57">
        <v>224010</v>
      </c>
      <c r="B54" s="58">
        <v>9</v>
      </c>
      <c r="C54" s="58">
        <v>17</v>
      </c>
      <c r="D54" s="58">
        <v>26</v>
      </c>
    </row>
    <row r="55" spans="1:4" x14ac:dyDescent="0.25">
      <c r="A55" s="57">
        <v>224020</v>
      </c>
      <c r="B55" s="58">
        <v>2</v>
      </c>
      <c r="C55" s="58">
        <v>23</v>
      </c>
      <c r="D55" s="58">
        <v>25</v>
      </c>
    </row>
    <row r="56" spans="1:4" x14ac:dyDescent="0.25">
      <c r="A56" s="57">
        <v>226000</v>
      </c>
      <c r="B56" s="58">
        <v>0</v>
      </c>
      <c r="C56" s="58">
        <v>4</v>
      </c>
      <c r="D56" s="58">
        <v>4</v>
      </c>
    </row>
    <row r="57" spans="1:4" x14ac:dyDescent="0.25">
      <c r="A57" s="57">
        <v>231220</v>
      </c>
      <c r="B57" s="58">
        <v>3</v>
      </c>
      <c r="C57" s="58">
        <v>0</v>
      </c>
      <c r="D57" s="58">
        <v>3</v>
      </c>
    </row>
    <row r="58" spans="1:4" x14ac:dyDescent="0.25">
      <c r="A58" s="57">
        <v>231600</v>
      </c>
      <c r="B58" s="58">
        <v>3</v>
      </c>
      <c r="C58" s="58">
        <v>10</v>
      </c>
      <c r="D58" s="58">
        <v>13</v>
      </c>
    </row>
    <row r="59" spans="1:4" x14ac:dyDescent="0.25">
      <c r="A59" s="57">
        <v>231800</v>
      </c>
      <c r="B59" s="58">
        <v>0</v>
      </c>
      <c r="C59" s="58">
        <v>1</v>
      </c>
      <c r="D59" s="58">
        <v>1</v>
      </c>
    </row>
    <row r="60" spans="1:4" x14ac:dyDescent="0.25">
      <c r="A60" s="57">
        <v>231900</v>
      </c>
      <c r="B60" s="58">
        <v>0</v>
      </c>
      <c r="C60" s="58">
        <v>4</v>
      </c>
      <c r="D60" s="58">
        <v>4</v>
      </c>
    </row>
    <row r="61" spans="1:4" x14ac:dyDescent="0.25">
      <c r="A61" s="57">
        <v>232300</v>
      </c>
      <c r="B61" s="58">
        <v>0</v>
      </c>
      <c r="C61" s="58">
        <v>2</v>
      </c>
      <c r="D61" s="58">
        <v>2</v>
      </c>
    </row>
    <row r="62" spans="1:4" x14ac:dyDescent="0.25">
      <c r="A62" s="57">
        <v>232700</v>
      </c>
      <c r="B62" s="58">
        <v>7</v>
      </c>
      <c r="C62" s="58">
        <v>8</v>
      </c>
      <c r="D62" s="58">
        <v>15</v>
      </c>
    </row>
    <row r="63" spans="1:4" x14ac:dyDescent="0.25">
      <c r="A63" s="57">
        <v>232800</v>
      </c>
      <c r="B63" s="58">
        <v>0</v>
      </c>
      <c r="C63" s="58">
        <v>38</v>
      </c>
      <c r="D63" s="58">
        <v>38</v>
      </c>
    </row>
    <row r="64" spans="1:4" x14ac:dyDescent="0.25">
      <c r="A64" s="57">
        <v>237100</v>
      </c>
      <c r="B64" s="58">
        <v>0</v>
      </c>
      <c r="C64" s="58">
        <v>1</v>
      </c>
      <c r="D64" s="58">
        <v>1</v>
      </c>
    </row>
    <row r="65" spans="1:4" x14ac:dyDescent="0.25">
      <c r="A65" s="57">
        <v>238000</v>
      </c>
      <c r="B65" s="58">
        <v>0</v>
      </c>
      <c r="C65" s="58">
        <v>5</v>
      </c>
      <c r="D65" s="58">
        <v>5</v>
      </c>
    </row>
    <row r="66" spans="1:4" x14ac:dyDescent="0.25">
      <c r="A66" s="57">
        <v>240700</v>
      </c>
      <c r="B66" s="58">
        <v>8</v>
      </c>
      <c r="C66" s="58">
        <v>20</v>
      </c>
      <c r="D66" s="58">
        <v>28</v>
      </c>
    </row>
    <row r="67" spans="1:4" x14ac:dyDescent="0.25">
      <c r="A67" s="57">
        <v>240800</v>
      </c>
      <c r="B67" s="58">
        <v>0</v>
      </c>
      <c r="C67" s="58">
        <v>1</v>
      </c>
      <c r="D67" s="58">
        <v>1</v>
      </c>
    </row>
    <row r="68" spans="1:4" x14ac:dyDescent="0.25">
      <c r="A68" s="57">
        <v>241000</v>
      </c>
      <c r="B68" s="58">
        <v>0</v>
      </c>
      <c r="C68" s="58">
        <v>1</v>
      </c>
      <c r="D68" s="58">
        <v>1</v>
      </c>
    </row>
    <row r="69" spans="1:4" x14ac:dyDescent="0.25">
      <c r="A69" s="57">
        <v>242000</v>
      </c>
      <c r="B69" s="58">
        <v>9</v>
      </c>
      <c r="C69" s="58">
        <v>25</v>
      </c>
      <c r="D69" s="58">
        <v>34</v>
      </c>
    </row>
    <row r="70" spans="1:4" x14ac:dyDescent="0.25">
      <c r="A70" s="57">
        <v>242200</v>
      </c>
      <c r="B70" s="58">
        <v>1</v>
      </c>
      <c r="C70" s="58">
        <v>5</v>
      </c>
      <c r="D70" s="58">
        <v>6</v>
      </c>
    </row>
    <row r="71" spans="1:4" x14ac:dyDescent="0.25">
      <c r="A71" s="57">
        <v>242600</v>
      </c>
      <c r="B71" s="58">
        <v>0</v>
      </c>
      <c r="C71" s="58">
        <v>4</v>
      </c>
      <c r="D71" s="58">
        <v>4</v>
      </c>
    </row>
    <row r="72" spans="1:4" x14ac:dyDescent="0.25">
      <c r="A72" s="57">
        <v>242700</v>
      </c>
      <c r="B72" s="58">
        <v>3</v>
      </c>
      <c r="C72" s="58">
        <v>4</v>
      </c>
      <c r="D72" s="58">
        <v>7</v>
      </c>
    </row>
    <row r="73" spans="1:4" x14ac:dyDescent="0.25">
      <c r="A73" s="57">
        <v>271500</v>
      </c>
      <c r="B73" s="58">
        <v>0</v>
      </c>
      <c r="C73" s="58">
        <v>11</v>
      </c>
      <c r="D73" s="58">
        <v>11</v>
      </c>
    </row>
    <row r="74" spans="1:4" x14ac:dyDescent="0.25">
      <c r="A74" s="57">
        <v>273200</v>
      </c>
      <c r="B74" s="58">
        <v>0</v>
      </c>
      <c r="C74" s="58">
        <v>1</v>
      </c>
      <c r="D74" s="58">
        <v>1</v>
      </c>
    </row>
    <row r="75" spans="1:4" x14ac:dyDescent="0.25">
      <c r="A75" s="57">
        <v>273300</v>
      </c>
      <c r="B75" s="58">
        <v>2</v>
      </c>
      <c r="C75" s="58">
        <v>10</v>
      </c>
      <c r="D75" s="58">
        <v>12</v>
      </c>
    </row>
    <row r="76" spans="1:4" x14ac:dyDescent="0.25">
      <c r="A76" s="57">
        <v>273400</v>
      </c>
      <c r="B76" s="58">
        <v>35</v>
      </c>
      <c r="C76" s="58">
        <v>74</v>
      </c>
      <c r="D76" s="58">
        <v>109</v>
      </c>
    </row>
    <row r="77" spans="1:4" x14ac:dyDescent="0.25">
      <c r="A77" s="57">
        <v>273500</v>
      </c>
      <c r="B77" s="58">
        <v>34</v>
      </c>
      <c r="C77" s="58">
        <v>64</v>
      </c>
      <c r="D77" s="58">
        <v>98</v>
      </c>
    </row>
    <row r="78" spans="1:4" x14ac:dyDescent="0.25">
      <c r="A78" s="57">
        <v>273600</v>
      </c>
      <c r="B78" s="58">
        <v>0</v>
      </c>
      <c r="C78" s="58">
        <v>1</v>
      </c>
      <c r="D78" s="58">
        <v>1</v>
      </c>
    </row>
    <row r="79" spans="1:4" x14ac:dyDescent="0.25">
      <c r="A79" s="57">
        <v>273900</v>
      </c>
      <c r="B79" s="58">
        <v>0</v>
      </c>
      <c r="C79" s="58">
        <v>10</v>
      </c>
      <c r="D79" s="58">
        <v>10</v>
      </c>
    </row>
    <row r="80" spans="1:4" x14ac:dyDescent="0.25">
      <c r="A80" s="57">
        <v>274100</v>
      </c>
      <c r="B80" s="58">
        <v>0</v>
      </c>
      <c r="C80" s="58">
        <v>2</v>
      </c>
      <c r="D80" s="58">
        <v>2</v>
      </c>
    </row>
    <row r="81" spans="1:4" x14ac:dyDescent="0.25">
      <c r="A81" s="57">
        <v>276601</v>
      </c>
      <c r="B81" s="58">
        <v>0</v>
      </c>
      <c r="C81" s="58">
        <v>14</v>
      </c>
      <c r="D81" s="58">
        <v>14</v>
      </c>
    </row>
    <row r="82" spans="1:4" x14ac:dyDescent="0.25">
      <c r="A82" s="57">
        <v>402200</v>
      </c>
      <c r="B82" s="58">
        <v>2</v>
      </c>
      <c r="C82" s="58">
        <v>5</v>
      </c>
      <c r="D82" s="58">
        <v>7</v>
      </c>
    </row>
    <row r="83" spans="1:4" x14ac:dyDescent="0.25">
      <c r="A83" s="57">
        <v>402702</v>
      </c>
      <c r="B83" s="58">
        <v>1</v>
      </c>
      <c r="C83" s="58">
        <v>3</v>
      </c>
      <c r="D83" s="58">
        <v>4</v>
      </c>
    </row>
    <row r="84" spans="1:4" x14ac:dyDescent="0.25">
      <c r="A84" s="57">
        <v>402801</v>
      </c>
      <c r="B84" s="58">
        <v>0</v>
      </c>
      <c r="C84" s="58">
        <v>1</v>
      </c>
      <c r="D84" s="58">
        <v>1</v>
      </c>
    </row>
    <row r="85" spans="1:4" x14ac:dyDescent="0.25">
      <c r="A85" s="57">
        <v>432500</v>
      </c>
      <c r="B85" s="58">
        <v>0</v>
      </c>
      <c r="C85" s="58">
        <v>3</v>
      </c>
      <c r="D85" s="58">
        <v>3</v>
      </c>
    </row>
    <row r="86" spans="1:4" x14ac:dyDescent="0.25">
      <c r="A86" s="57">
        <v>432700</v>
      </c>
      <c r="B86" s="58">
        <v>0</v>
      </c>
      <c r="C86" s="58">
        <v>3</v>
      </c>
      <c r="D86" s="58">
        <v>3</v>
      </c>
    </row>
    <row r="87" spans="1:4" x14ac:dyDescent="0.25">
      <c r="A87" s="57">
        <v>433700</v>
      </c>
      <c r="B87" s="58">
        <v>0</v>
      </c>
      <c r="C87" s="58">
        <v>6</v>
      </c>
      <c r="D87" s="58">
        <v>6</v>
      </c>
    </row>
    <row r="88" spans="1:4" x14ac:dyDescent="0.25">
      <c r="A88" s="57">
        <v>433902</v>
      </c>
      <c r="B88" s="58">
        <v>0</v>
      </c>
      <c r="C88" s="58">
        <v>18</v>
      </c>
      <c r="D88" s="58">
        <v>18</v>
      </c>
    </row>
    <row r="89" spans="1:4" x14ac:dyDescent="0.25">
      <c r="A89" s="57">
        <v>434001</v>
      </c>
      <c r="B89" s="58">
        <v>0</v>
      </c>
      <c r="C89" s="58">
        <v>1</v>
      </c>
      <c r="D89" s="58">
        <v>1</v>
      </c>
    </row>
    <row r="90" spans="1:4" x14ac:dyDescent="0.25">
      <c r="A90" s="57">
        <v>434002</v>
      </c>
      <c r="B90" s="58">
        <v>0</v>
      </c>
      <c r="C90" s="58">
        <v>1</v>
      </c>
      <c r="D90" s="58">
        <v>1</v>
      </c>
    </row>
    <row r="91" spans="1:4" x14ac:dyDescent="0.25">
      <c r="A91" s="57">
        <v>481201</v>
      </c>
      <c r="B91" s="58">
        <v>0</v>
      </c>
      <c r="C91" s="58">
        <v>1</v>
      </c>
      <c r="D91" s="58">
        <v>1</v>
      </c>
    </row>
    <row r="92" spans="1:4" x14ac:dyDescent="0.25">
      <c r="A92" s="57">
        <v>501801</v>
      </c>
      <c r="B92" s="58">
        <v>0</v>
      </c>
      <c r="C92" s="58">
        <v>2</v>
      </c>
      <c r="D92" s="58">
        <v>2</v>
      </c>
    </row>
    <row r="93" spans="1:4" x14ac:dyDescent="0.25">
      <c r="A93" s="57">
        <v>502700</v>
      </c>
      <c r="B93" s="58">
        <v>0</v>
      </c>
      <c r="C93" s="58">
        <v>4</v>
      </c>
      <c r="D93" s="58">
        <v>4</v>
      </c>
    </row>
    <row r="94" spans="1:4" x14ac:dyDescent="0.25">
      <c r="A94" s="57">
        <v>502800</v>
      </c>
      <c r="B94" s="58">
        <v>0</v>
      </c>
      <c r="C94" s="58">
        <v>1</v>
      </c>
      <c r="D94" s="58">
        <v>1</v>
      </c>
    </row>
    <row r="95" spans="1:4" x14ac:dyDescent="0.25">
      <c r="A95" s="57">
        <v>502902</v>
      </c>
      <c r="B95" s="58">
        <v>0</v>
      </c>
      <c r="C95" s="58">
        <v>1</v>
      </c>
      <c r="D95" s="58">
        <v>1</v>
      </c>
    </row>
    <row r="96" spans="1:4" x14ac:dyDescent="0.25">
      <c r="A96" s="57">
        <v>532303</v>
      </c>
      <c r="B96" s="58">
        <v>0</v>
      </c>
      <c r="C96" s="58">
        <v>1</v>
      </c>
      <c r="D96" s="58">
        <v>1</v>
      </c>
    </row>
    <row r="97" spans="1:4" x14ac:dyDescent="0.25">
      <c r="A97" s="57">
        <v>532304</v>
      </c>
      <c r="B97" s="58">
        <v>1</v>
      </c>
      <c r="C97" s="58">
        <v>3</v>
      </c>
      <c r="D97" s="58">
        <v>4</v>
      </c>
    </row>
    <row r="98" spans="1:4" x14ac:dyDescent="0.25">
      <c r="A98" s="57">
        <v>534501</v>
      </c>
      <c r="B98" s="58">
        <v>0</v>
      </c>
      <c r="C98" s="58">
        <v>3</v>
      </c>
      <c r="D98" s="58">
        <v>3</v>
      </c>
    </row>
    <row r="99" spans="1:4" x14ac:dyDescent="0.25">
      <c r="A99" s="57">
        <v>534502</v>
      </c>
      <c r="B99" s="58">
        <v>0</v>
      </c>
      <c r="C99" s="58">
        <v>3</v>
      </c>
      <c r="D99" s="58">
        <v>3</v>
      </c>
    </row>
    <row r="100" spans="1:4" x14ac:dyDescent="0.25">
      <c r="A100" s="57">
        <v>535200</v>
      </c>
      <c r="B100" s="58">
        <v>1</v>
      </c>
      <c r="C100" s="58">
        <v>0</v>
      </c>
      <c r="D100" s="58">
        <v>1</v>
      </c>
    </row>
    <row r="101" spans="1:4" x14ac:dyDescent="0.25">
      <c r="A101" s="57">
        <v>601100</v>
      </c>
      <c r="B101" s="58">
        <v>0</v>
      </c>
      <c r="C101" s="58">
        <v>3</v>
      </c>
      <c r="D101" s="58">
        <v>3</v>
      </c>
    </row>
    <row r="102" spans="1:4" x14ac:dyDescent="0.25">
      <c r="A102" s="57">
        <v>601801</v>
      </c>
      <c r="B102" s="58">
        <v>0</v>
      </c>
      <c r="C102" s="58">
        <v>2</v>
      </c>
      <c r="D102" s="58">
        <v>2</v>
      </c>
    </row>
    <row r="103" spans="1:4" x14ac:dyDescent="0.25">
      <c r="A103" s="57">
        <v>602403</v>
      </c>
      <c r="B103" s="58">
        <v>0</v>
      </c>
      <c r="C103" s="58">
        <v>3</v>
      </c>
      <c r="D103" s="58">
        <v>3</v>
      </c>
    </row>
    <row r="104" spans="1:4" x14ac:dyDescent="0.25">
      <c r="A104" s="57">
        <v>603702</v>
      </c>
      <c r="B104" s="58">
        <v>0</v>
      </c>
      <c r="C104" s="58">
        <v>3</v>
      </c>
      <c r="D104" s="58">
        <v>3</v>
      </c>
    </row>
    <row r="105" spans="1:4" x14ac:dyDescent="0.25">
      <c r="A105" s="57">
        <v>604000</v>
      </c>
      <c r="B105" s="58">
        <v>0</v>
      </c>
      <c r="C105" s="58">
        <v>1</v>
      </c>
      <c r="D105" s="58">
        <v>1</v>
      </c>
    </row>
    <row r="106" spans="1:4" x14ac:dyDescent="0.25">
      <c r="A106" s="57">
        <v>620601</v>
      </c>
      <c r="B106" s="58">
        <v>0</v>
      </c>
      <c r="C106" s="58">
        <v>1</v>
      </c>
      <c r="D106" s="58">
        <v>1</v>
      </c>
    </row>
    <row r="107" spans="1:4" x14ac:dyDescent="0.25">
      <c r="A107" s="57">
        <v>621202</v>
      </c>
      <c r="B107" s="58">
        <v>0</v>
      </c>
      <c r="C107" s="58">
        <v>8</v>
      </c>
      <c r="D107" s="58">
        <v>8</v>
      </c>
    </row>
    <row r="108" spans="1:4" x14ac:dyDescent="0.25">
      <c r="A108" s="57">
        <v>650002</v>
      </c>
      <c r="B108" s="58">
        <v>0</v>
      </c>
      <c r="C108" s="58">
        <v>1</v>
      </c>
      <c r="D108" s="58">
        <v>1</v>
      </c>
    </row>
    <row r="109" spans="1:4" x14ac:dyDescent="0.25">
      <c r="A109" s="57">
        <v>650200</v>
      </c>
      <c r="B109" s="58">
        <v>0</v>
      </c>
      <c r="C109" s="58">
        <v>1</v>
      </c>
      <c r="D109" s="58">
        <v>1</v>
      </c>
    </row>
    <row r="110" spans="1:4" x14ac:dyDescent="0.25">
      <c r="A110" s="57">
        <v>650300</v>
      </c>
      <c r="B110" s="58">
        <v>0</v>
      </c>
      <c r="C110" s="58">
        <v>1</v>
      </c>
      <c r="D110" s="58">
        <v>1</v>
      </c>
    </row>
    <row r="111" spans="1:4" x14ac:dyDescent="0.25">
      <c r="A111" s="57">
        <v>700100</v>
      </c>
      <c r="B111" s="58">
        <v>12</v>
      </c>
      <c r="C111" s="58">
        <v>12</v>
      </c>
      <c r="D111" s="58">
        <v>24</v>
      </c>
    </row>
    <row r="112" spans="1:4" x14ac:dyDescent="0.25">
      <c r="A112" s="57">
        <v>700400</v>
      </c>
      <c r="B112" s="58">
        <v>0</v>
      </c>
      <c r="C112" s="58">
        <v>5</v>
      </c>
      <c r="D112" s="58">
        <v>5</v>
      </c>
    </row>
    <row r="113" spans="1:4" x14ac:dyDescent="0.25">
      <c r="A113" s="57">
        <v>701400</v>
      </c>
      <c r="B113" s="58">
        <v>0</v>
      </c>
      <c r="C113" s="58">
        <v>3</v>
      </c>
      <c r="D113" s="58">
        <v>3</v>
      </c>
    </row>
    <row r="114" spans="1:4" x14ac:dyDescent="0.25">
      <c r="A114" s="57">
        <v>701502</v>
      </c>
      <c r="B114" s="58">
        <v>0</v>
      </c>
      <c r="C114" s="58">
        <v>1</v>
      </c>
      <c r="D114" s="58">
        <v>1</v>
      </c>
    </row>
    <row r="115" spans="1:4" x14ac:dyDescent="0.25">
      <c r="A115" s="57">
        <v>701802</v>
      </c>
      <c r="B115" s="58">
        <v>0</v>
      </c>
      <c r="C115" s="58">
        <v>2</v>
      </c>
      <c r="D115" s="58">
        <v>2</v>
      </c>
    </row>
    <row r="116" spans="1:4" x14ac:dyDescent="0.25">
      <c r="A116" s="57">
        <v>701900</v>
      </c>
      <c r="B116" s="58">
        <v>0</v>
      </c>
      <c r="C116" s="58">
        <v>11</v>
      </c>
      <c r="D116" s="58">
        <v>11</v>
      </c>
    </row>
    <row r="117" spans="1:4" x14ac:dyDescent="0.25">
      <c r="A117" s="57">
        <v>702000</v>
      </c>
      <c r="B117" s="58">
        <v>0</v>
      </c>
      <c r="C117" s="58">
        <v>1</v>
      </c>
      <c r="D117" s="58">
        <v>1</v>
      </c>
    </row>
    <row r="118" spans="1:4" x14ac:dyDescent="0.25">
      <c r="A118" s="57">
        <v>702100</v>
      </c>
      <c r="B118" s="58">
        <v>0</v>
      </c>
      <c r="C118" s="58">
        <v>1</v>
      </c>
      <c r="D118" s="58">
        <v>1</v>
      </c>
    </row>
    <row r="119" spans="1:4" x14ac:dyDescent="0.25">
      <c r="A119" s="57">
        <v>702300</v>
      </c>
      <c r="B119" s="58">
        <v>0</v>
      </c>
      <c r="C119" s="58">
        <v>1</v>
      </c>
      <c r="D119" s="58">
        <v>1</v>
      </c>
    </row>
    <row r="120" spans="1:4" x14ac:dyDescent="0.25">
      <c r="A120" s="57">
        <v>702801</v>
      </c>
      <c r="B120" s="58">
        <v>0</v>
      </c>
      <c r="C120" s="58">
        <v>1</v>
      </c>
      <c r="D120" s="58">
        <v>1</v>
      </c>
    </row>
    <row r="121" spans="1:4" x14ac:dyDescent="0.25">
      <c r="A121" s="57">
        <v>800501</v>
      </c>
      <c r="B121" s="58">
        <v>0</v>
      </c>
      <c r="C121" s="58">
        <v>3</v>
      </c>
      <c r="D121" s="58">
        <v>3</v>
      </c>
    </row>
    <row r="122" spans="1:4" x14ac:dyDescent="0.25">
      <c r="A122" s="57">
        <v>900504</v>
      </c>
      <c r="B122" s="58">
        <v>0</v>
      </c>
      <c r="C122" s="58">
        <v>13</v>
      </c>
      <c r="D122" s="58">
        <v>13</v>
      </c>
    </row>
    <row r="123" spans="1:4" x14ac:dyDescent="0.25">
      <c r="A123" s="57">
        <v>900606</v>
      </c>
      <c r="B123" s="58">
        <v>0</v>
      </c>
      <c r="C123" s="58">
        <v>1</v>
      </c>
      <c r="D123" s="58">
        <v>1</v>
      </c>
    </row>
    <row r="124" spans="1:4" x14ac:dyDescent="0.25">
      <c r="A124" s="57">
        <v>900701</v>
      </c>
      <c r="B124" s="58">
        <v>0</v>
      </c>
      <c r="C124" s="58">
        <v>2</v>
      </c>
      <c r="D124" s="58">
        <v>2</v>
      </c>
    </row>
    <row r="125" spans="1:4" x14ac:dyDescent="0.25">
      <c r="A125" s="57">
        <v>900705</v>
      </c>
      <c r="B125" s="58">
        <v>0</v>
      </c>
      <c r="C125" s="58">
        <v>1</v>
      </c>
      <c r="D125" s="58">
        <v>1</v>
      </c>
    </row>
    <row r="126" spans="1:4" x14ac:dyDescent="0.25">
      <c r="A126" s="57">
        <v>900806</v>
      </c>
      <c r="B126" s="58">
        <v>1</v>
      </c>
      <c r="C126" s="58">
        <v>10</v>
      </c>
      <c r="D126" s="58">
        <v>11</v>
      </c>
    </row>
    <row r="127" spans="1:4" x14ac:dyDescent="0.25">
      <c r="A127" s="57">
        <v>901005</v>
      </c>
      <c r="B127" s="58">
        <v>0</v>
      </c>
      <c r="C127" s="58">
        <v>3</v>
      </c>
      <c r="D127" s="58">
        <v>3</v>
      </c>
    </row>
    <row r="128" spans="1:4" x14ac:dyDescent="0.25">
      <c r="A128" s="57">
        <v>910201</v>
      </c>
      <c r="B128" s="58">
        <v>1</v>
      </c>
      <c r="C128" s="58">
        <v>12</v>
      </c>
      <c r="D128" s="58">
        <v>13</v>
      </c>
    </row>
    <row r="129" spans="1:4" x14ac:dyDescent="0.25">
      <c r="A129" s="57">
        <v>910204</v>
      </c>
      <c r="B129" s="58">
        <v>0</v>
      </c>
      <c r="C129" s="58">
        <v>4</v>
      </c>
      <c r="D129" s="58">
        <v>4</v>
      </c>
    </row>
    <row r="130" spans="1:4" x14ac:dyDescent="0.25">
      <c r="A130" s="57">
        <v>910301</v>
      </c>
      <c r="B130" s="58">
        <v>0</v>
      </c>
      <c r="C130" s="58">
        <v>1</v>
      </c>
      <c r="D130" s="58">
        <v>1</v>
      </c>
    </row>
    <row r="131" spans="1:4" x14ac:dyDescent="0.25">
      <c r="A131" s="57">
        <v>910402</v>
      </c>
      <c r="B131" s="58">
        <v>0</v>
      </c>
      <c r="C131" s="58">
        <v>2</v>
      </c>
      <c r="D131" s="58">
        <v>2</v>
      </c>
    </row>
    <row r="132" spans="1:4" x14ac:dyDescent="0.25">
      <c r="A132" s="57">
        <v>910501</v>
      </c>
      <c r="B132" s="58">
        <v>14</v>
      </c>
      <c r="C132" s="58">
        <v>49</v>
      </c>
      <c r="D132" s="58">
        <v>63</v>
      </c>
    </row>
    <row r="133" spans="1:4" x14ac:dyDescent="0.25">
      <c r="A133" s="57">
        <v>910503</v>
      </c>
      <c r="B133" s="58">
        <v>0</v>
      </c>
      <c r="C133" s="58">
        <v>1</v>
      </c>
      <c r="D133" s="58">
        <v>1</v>
      </c>
    </row>
    <row r="134" spans="1:4" x14ac:dyDescent="0.25">
      <c r="A134" s="57">
        <v>910602</v>
      </c>
      <c r="B134" s="58">
        <v>0</v>
      </c>
      <c r="C134" s="58">
        <v>5</v>
      </c>
      <c r="D134" s="58">
        <v>5</v>
      </c>
    </row>
    <row r="135" spans="1:4" x14ac:dyDescent="0.25">
      <c r="A135" s="57">
        <v>910604</v>
      </c>
      <c r="B135" s="58">
        <v>3</v>
      </c>
      <c r="C135" s="58">
        <v>8</v>
      </c>
      <c r="D135" s="58">
        <v>11</v>
      </c>
    </row>
    <row r="136" spans="1:4" x14ac:dyDescent="0.25">
      <c r="A136" s="57">
        <v>910703</v>
      </c>
      <c r="B136" s="58">
        <v>0</v>
      </c>
      <c r="C136" s="58">
        <v>2</v>
      </c>
      <c r="D136" s="58">
        <v>2</v>
      </c>
    </row>
    <row r="137" spans="1:4" x14ac:dyDescent="0.25">
      <c r="A137" s="57">
        <v>910705</v>
      </c>
      <c r="B137" s="58">
        <v>0</v>
      </c>
      <c r="C137" s="58">
        <v>8</v>
      </c>
      <c r="D137" s="58">
        <v>8</v>
      </c>
    </row>
    <row r="138" spans="1:4" x14ac:dyDescent="0.25">
      <c r="A138" s="57" t="s">
        <v>48</v>
      </c>
      <c r="B138" s="58"/>
      <c r="C138" s="58"/>
      <c r="D138" s="58"/>
    </row>
    <row r="139" spans="1:4" x14ac:dyDescent="0.25">
      <c r="A139" s="57" t="s">
        <v>34</v>
      </c>
      <c r="B139" s="58">
        <v>321</v>
      </c>
      <c r="C139" s="58">
        <v>1062</v>
      </c>
      <c r="D139" s="58">
        <v>1383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49"/>
  <sheetViews>
    <sheetView workbookViewId="0">
      <selection sqref="A1:A1048576"/>
    </sheetView>
  </sheetViews>
  <sheetFormatPr defaultRowHeight="15" x14ac:dyDescent="0.25"/>
  <cols>
    <col min="3" max="3" width="25.28515625" bestFit="1" customWidth="1"/>
    <col min="4" max="4" width="9.140625" style="46"/>
  </cols>
  <sheetData>
    <row r="1" spans="1:4" x14ac:dyDescent="0.25">
      <c r="A1" s="41" t="s">
        <v>39</v>
      </c>
      <c r="B1" s="41" t="s">
        <v>39</v>
      </c>
      <c r="C1" s="41" t="s">
        <v>40</v>
      </c>
      <c r="D1" s="44" t="s">
        <v>41</v>
      </c>
    </row>
    <row r="2" spans="1:4" x14ac:dyDescent="0.25">
      <c r="A2" s="42">
        <v>101110</v>
      </c>
      <c r="B2" s="40">
        <f t="shared" ref="B2:B65" si="0">A2/100</f>
        <v>1011.1</v>
      </c>
      <c r="C2" s="42">
        <v>2</v>
      </c>
      <c r="D2" s="45">
        <v>1</v>
      </c>
    </row>
    <row r="3" spans="1:4" x14ac:dyDescent="0.25">
      <c r="A3" s="42">
        <v>101120</v>
      </c>
      <c r="B3" s="40">
        <f t="shared" si="0"/>
        <v>1011.2</v>
      </c>
      <c r="C3" s="42">
        <v>2</v>
      </c>
      <c r="D3" s="45">
        <v>0.98606994473484044</v>
      </c>
    </row>
    <row r="4" spans="1:4" x14ac:dyDescent="0.25">
      <c r="A4" s="42">
        <v>101210</v>
      </c>
      <c r="B4" s="40">
        <f t="shared" si="0"/>
        <v>1012.1</v>
      </c>
      <c r="C4" s="42">
        <v>2</v>
      </c>
      <c r="D4" s="45">
        <v>1</v>
      </c>
    </row>
    <row r="5" spans="1:4" x14ac:dyDescent="0.25">
      <c r="A5" s="42">
        <v>101220</v>
      </c>
      <c r="B5" s="40">
        <f t="shared" si="0"/>
        <v>1012.2</v>
      </c>
      <c r="C5" s="42">
        <v>2</v>
      </c>
      <c r="D5" s="45">
        <v>1</v>
      </c>
    </row>
    <row r="6" spans="1:4" x14ac:dyDescent="0.25">
      <c r="A6" s="42">
        <v>101300</v>
      </c>
      <c r="B6" s="40">
        <f t="shared" si="0"/>
        <v>1013</v>
      </c>
      <c r="C6" s="42">
        <v>2</v>
      </c>
      <c r="D6" s="45">
        <v>0.99364455312625111</v>
      </c>
    </row>
    <row r="7" spans="1:4" x14ac:dyDescent="0.25">
      <c r="A7" s="42">
        <v>101400</v>
      </c>
      <c r="B7" s="40">
        <f t="shared" si="0"/>
        <v>1014</v>
      </c>
      <c r="C7" s="42">
        <v>2</v>
      </c>
      <c r="D7" s="45">
        <v>1</v>
      </c>
    </row>
    <row r="8" spans="1:4" x14ac:dyDescent="0.25">
      <c r="A8" s="42">
        <v>102101</v>
      </c>
      <c r="B8" s="40">
        <f t="shared" si="0"/>
        <v>1021.01</v>
      </c>
      <c r="C8" s="42">
        <v>2</v>
      </c>
      <c r="D8" s="45">
        <v>0.99902733603698934</v>
      </c>
    </row>
    <row r="9" spans="1:4" x14ac:dyDescent="0.25">
      <c r="A9" s="42">
        <v>102102</v>
      </c>
      <c r="B9" s="40">
        <f t="shared" si="0"/>
        <v>1021.02</v>
      </c>
      <c r="C9" s="42">
        <v>2</v>
      </c>
      <c r="D9" s="45">
        <v>0.9831253524108452</v>
      </c>
    </row>
    <row r="10" spans="1:4" x14ac:dyDescent="0.25">
      <c r="A10" s="42">
        <v>103101</v>
      </c>
      <c r="B10" s="40">
        <f t="shared" si="0"/>
        <v>1031.01</v>
      </c>
      <c r="C10" s="42">
        <v>2</v>
      </c>
      <c r="D10" s="45">
        <v>0.97256924312716575</v>
      </c>
    </row>
    <row r="11" spans="1:4" x14ac:dyDescent="0.25">
      <c r="A11" s="42">
        <v>103102</v>
      </c>
      <c r="B11" s="40">
        <f t="shared" si="0"/>
        <v>1031.02</v>
      </c>
      <c r="C11" s="42">
        <v>2</v>
      </c>
      <c r="D11" s="45">
        <v>1</v>
      </c>
    </row>
    <row r="12" spans="1:4" x14ac:dyDescent="0.25">
      <c r="A12" s="42">
        <v>103200</v>
      </c>
      <c r="B12" s="40">
        <f t="shared" si="0"/>
        <v>1032</v>
      </c>
      <c r="C12" s="42">
        <v>2</v>
      </c>
      <c r="D12" s="45">
        <v>0.98179495288041785</v>
      </c>
    </row>
    <row r="13" spans="1:4" x14ac:dyDescent="0.25">
      <c r="A13" s="42">
        <v>103300</v>
      </c>
      <c r="B13" s="40">
        <f t="shared" si="0"/>
        <v>1033</v>
      </c>
      <c r="C13" s="42">
        <v>2</v>
      </c>
      <c r="D13" s="45">
        <v>0.86707501054338454</v>
      </c>
    </row>
    <row r="14" spans="1:4" x14ac:dyDescent="0.25">
      <c r="A14" s="42">
        <v>103400</v>
      </c>
      <c r="B14" s="40">
        <f t="shared" si="0"/>
        <v>1034</v>
      </c>
      <c r="C14" s="42">
        <v>2</v>
      </c>
      <c r="D14" s="45">
        <v>0.99999999999767375</v>
      </c>
    </row>
    <row r="15" spans="1:4" x14ac:dyDescent="0.25">
      <c r="A15" s="42">
        <v>104103</v>
      </c>
      <c r="B15" s="40">
        <f t="shared" si="0"/>
        <v>1041.03</v>
      </c>
      <c r="C15" s="42">
        <v>7</v>
      </c>
      <c r="D15" s="45">
        <v>0.99934555735048636</v>
      </c>
    </row>
    <row r="16" spans="1:4" x14ac:dyDescent="0.25">
      <c r="A16" s="42">
        <v>104104</v>
      </c>
      <c r="B16" s="40">
        <f t="shared" si="0"/>
        <v>1041.04</v>
      </c>
      <c r="C16" s="42">
        <v>7</v>
      </c>
      <c r="D16" s="45">
        <v>0.73768157560428094</v>
      </c>
    </row>
    <row r="17" spans="1:4" x14ac:dyDescent="0.25">
      <c r="A17" s="42">
        <v>104105</v>
      </c>
      <c r="B17" s="40">
        <f t="shared" si="0"/>
        <v>1041.05</v>
      </c>
      <c r="C17" s="42">
        <v>7</v>
      </c>
      <c r="D17" s="45">
        <v>1</v>
      </c>
    </row>
    <row r="18" spans="1:4" x14ac:dyDescent="0.25">
      <c r="A18" s="42">
        <v>104106</v>
      </c>
      <c r="B18" s="40">
        <f t="shared" si="0"/>
        <v>1041.06</v>
      </c>
      <c r="C18" s="42">
        <v>7</v>
      </c>
      <c r="D18" s="45">
        <v>0.99324145811620779</v>
      </c>
    </row>
    <row r="19" spans="1:4" x14ac:dyDescent="0.25">
      <c r="A19" s="42">
        <v>104201</v>
      </c>
      <c r="B19" s="40">
        <f t="shared" si="0"/>
        <v>1042.01</v>
      </c>
      <c r="C19" s="42">
        <v>7</v>
      </c>
      <c r="D19" s="45">
        <v>0.99029593955342232</v>
      </c>
    </row>
    <row r="20" spans="1:4" x14ac:dyDescent="0.25">
      <c r="A20" s="42">
        <v>104202</v>
      </c>
      <c r="B20" s="40">
        <f t="shared" si="0"/>
        <v>1042.02</v>
      </c>
      <c r="C20" s="42">
        <v>7</v>
      </c>
      <c r="D20" s="45">
        <v>0.95041408944258932</v>
      </c>
    </row>
    <row r="21" spans="1:4" x14ac:dyDescent="0.25">
      <c r="A21" s="42">
        <v>104310</v>
      </c>
      <c r="B21" s="40">
        <f t="shared" si="0"/>
        <v>1043.0999999999999</v>
      </c>
      <c r="C21" s="42">
        <v>7</v>
      </c>
      <c r="D21" s="45">
        <v>0.99755574937851321</v>
      </c>
    </row>
    <row r="22" spans="1:4" x14ac:dyDescent="0.25">
      <c r="A22" s="42">
        <v>104320</v>
      </c>
      <c r="B22" s="40">
        <f t="shared" si="0"/>
        <v>1043.2</v>
      </c>
      <c r="C22" s="42">
        <v>7</v>
      </c>
      <c r="D22" s="45">
        <v>1</v>
      </c>
    </row>
    <row r="23" spans="1:4" x14ac:dyDescent="0.25">
      <c r="A23" s="42">
        <v>104401</v>
      </c>
      <c r="B23" s="40">
        <f t="shared" si="0"/>
        <v>1044.01</v>
      </c>
      <c r="C23" s="42">
        <v>7</v>
      </c>
      <c r="D23" s="45">
        <v>1</v>
      </c>
    </row>
    <row r="24" spans="1:4" x14ac:dyDescent="0.25">
      <c r="A24" s="42">
        <v>104402</v>
      </c>
      <c r="B24" s="40">
        <f t="shared" si="0"/>
        <v>1044.02</v>
      </c>
      <c r="C24" s="42">
        <v>7</v>
      </c>
      <c r="D24" s="45">
        <v>0.99019687957011149</v>
      </c>
    </row>
    <row r="25" spans="1:4" x14ac:dyDescent="0.25">
      <c r="A25" s="42">
        <v>104500</v>
      </c>
      <c r="B25" s="40">
        <f t="shared" si="0"/>
        <v>1045</v>
      </c>
      <c r="C25" s="42">
        <v>7</v>
      </c>
      <c r="D25" s="45">
        <v>0.97783810087220635</v>
      </c>
    </row>
    <row r="26" spans="1:4" x14ac:dyDescent="0.25">
      <c r="A26" s="42">
        <v>104610</v>
      </c>
      <c r="B26" s="40">
        <f t="shared" si="0"/>
        <v>1046.0999999999999</v>
      </c>
      <c r="C26" s="42">
        <v>7</v>
      </c>
      <c r="D26" s="45">
        <v>0.99817129982800579</v>
      </c>
    </row>
    <row r="27" spans="1:4" x14ac:dyDescent="0.25">
      <c r="A27" s="42">
        <v>104620</v>
      </c>
      <c r="B27" s="40">
        <f t="shared" si="0"/>
        <v>1046.2</v>
      </c>
      <c r="C27" s="42">
        <v>7</v>
      </c>
      <c r="D27" s="45">
        <v>0.99992068194871753</v>
      </c>
    </row>
    <row r="28" spans="1:4" x14ac:dyDescent="0.25">
      <c r="A28" s="42">
        <v>104701</v>
      </c>
      <c r="B28" s="40">
        <f t="shared" si="0"/>
        <v>1047.01</v>
      </c>
      <c r="C28" s="42">
        <v>7</v>
      </c>
      <c r="D28" s="45">
        <v>1</v>
      </c>
    </row>
    <row r="29" spans="1:4" x14ac:dyDescent="0.25">
      <c r="A29" s="42">
        <v>104702</v>
      </c>
      <c r="B29" s="40">
        <f t="shared" si="0"/>
        <v>1047.02</v>
      </c>
      <c r="C29" s="42">
        <v>7</v>
      </c>
      <c r="D29" s="45">
        <v>0.84626637206591759</v>
      </c>
    </row>
    <row r="30" spans="1:4" x14ac:dyDescent="0.25">
      <c r="A30" s="42">
        <v>104810</v>
      </c>
      <c r="B30" s="40">
        <f t="shared" si="0"/>
        <v>1048.0999999999999</v>
      </c>
      <c r="C30" s="42">
        <v>6</v>
      </c>
      <c r="D30" s="45">
        <v>0.99852171259100619</v>
      </c>
    </row>
    <row r="31" spans="1:4" x14ac:dyDescent="0.25">
      <c r="A31" s="42">
        <v>104820</v>
      </c>
      <c r="B31" s="40">
        <f t="shared" si="0"/>
        <v>1048.2</v>
      </c>
      <c r="C31" s="42">
        <v>6</v>
      </c>
      <c r="D31" s="45">
        <v>0.99852342511923786</v>
      </c>
    </row>
    <row r="32" spans="1:4" x14ac:dyDescent="0.25">
      <c r="A32" s="42">
        <v>106010</v>
      </c>
      <c r="B32" s="40">
        <f t="shared" si="0"/>
        <v>1060.0999999999999</v>
      </c>
      <c r="C32" s="42">
        <v>7</v>
      </c>
      <c r="D32" s="45">
        <v>0.99989864622998337</v>
      </c>
    </row>
    <row r="33" spans="1:4" x14ac:dyDescent="0.25">
      <c r="A33" s="42">
        <v>106020</v>
      </c>
      <c r="B33" s="40">
        <f t="shared" si="0"/>
        <v>1060.2</v>
      </c>
      <c r="C33" s="42">
        <v>7</v>
      </c>
      <c r="D33" s="45">
        <v>0.99713496248032285</v>
      </c>
    </row>
    <row r="34" spans="1:4" x14ac:dyDescent="0.25">
      <c r="A34" s="42">
        <v>106111</v>
      </c>
      <c r="B34" s="40">
        <f t="shared" si="0"/>
        <v>1061.1099999999999</v>
      </c>
      <c r="C34" s="42">
        <v>7</v>
      </c>
      <c r="D34" s="45">
        <v>0.66390734173995514</v>
      </c>
    </row>
    <row r="35" spans="1:4" x14ac:dyDescent="0.25">
      <c r="A35" s="42">
        <v>106112</v>
      </c>
      <c r="B35" s="40">
        <f t="shared" si="0"/>
        <v>1061.1199999999999</v>
      </c>
      <c r="C35" s="42">
        <v>7</v>
      </c>
      <c r="D35" s="45">
        <v>0.97996218749464248</v>
      </c>
    </row>
    <row r="36" spans="1:4" x14ac:dyDescent="0.25">
      <c r="A36" s="42">
        <v>106113</v>
      </c>
      <c r="B36" s="40">
        <f t="shared" si="0"/>
        <v>1061.1300000000001</v>
      </c>
      <c r="C36" s="42">
        <v>7</v>
      </c>
      <c r="D36" s="45">
        <v>1</v>
      </c>
    </row>
    <row r="37" spans="1:4" x14ac:dyDescent="0.25">
      <c r="A37" s="42">
        <v>106114</v>
      </c>
      <c r="B37" s="40">
        <f t="shared" si="0"/>
        <v>1061.1400000000001</v>
      </c>
      <c r="C37" s="42">
        <v>7</v>
      </c>
      <c r="D37" s="45">
        <v>0.99970129998761992</v>
      </c>
    </row>
    <row r="38" spans="1:4" x14ac:dyDescent="0.25">
      <c r="A38" s="42">
        <v>106402</v>
      </c>
      <c r="B38" s="40">
        <f t="shared" si="0"/>
        <v>1064.02</v>
      </c>
      <c r="C38" s="42">
        <v>7</v>
      </c>
      <c r="D38" s="45">
        <v>0.99520103487076439</v>
      </c>
    </row>
    <row r="39" spans="1:4" x14ac:dyDescent="0.25">
      <c r="A39" s="42">
        <v>106403</v>
      </c>
      <c r="B39" s="40">
        <f t="shared" si="0"/>
        <v>1064.03</v>
      </c>
      <c r="C39" s="42">
        <v>7</v>
      </c>
      <c r="D39" s="45">
        <v>0.99531219194265752</v>
      </c>
    </row>
    <row r="40" spans="1:4" x14ac:dyDescent="0.25">
      <c r="A40" s="42">
        <v>106404</v>
      </c>
      <c r="B40" s="40">
        <f t="shared" si="0"/>
        <v>1064.04</v>
      </c>
      <c r="C40" s="42">
        <v>7</v>
      </c>
      <c r="D40" s="45">
        <v>1</v>
      </c>
    </row>
    <row r="41" spans="1:4" x14ac:dyDescent="0.25">
      <c r="A41" s="42">
        <v>106510</v>
      </c>
      <c r="B41" s="40">
        <f t="shared" si="0"/>
        <v>1065.0999999999999</v>
      </c>
      <c r="C41" s="42">
        <v>7</v>
      </c>
      <c r="D41" s="45">
        <v>0.92395098499780104</v>
      </c>
    </row>
    <row r="42" spans="1:4" x14ac:dyDescent="0.25">
      <c r="A42" s="42">
        <v>106520</v>
      </c>
      <c r="B42" s="40">
        <f t="shared" si="0"/>
        <v>1065.2</v>
      </c>
      <c r="C42" s="42">
        <v>7</v>
      </c>
      <c r="D42" s="45">
        <v>1</v>
      </c>
    </row>
    <row r="43" spans="1:4" x14ac:dyDescent="0.25">
      <c r="A43" s="42">
        <v>106602</v>
      </c>
      <c r="B43" s="40">
        <f t="shared" si="0"/>
        <v>1066.02</v>
      </c>
      <c r="C43" s="42">
        <v>12</v>
      </c>
      <c r="D43" s="45">
        <v>0.98644788211468215</v>
      </c>
    </row>
    <row r="44" spans="1:4" x14ac:dyDescent="0.25">
      <c r="A44" s="42">
        <v>106603</v>
      </c>
      <c r="B44" s="40">
        <f t="shared" si="0"/>
        <v>1066.03</v>
      </c>
      <c r="C44" s="42">
        <v>12</v>
      </c>
      <c r="D44" s="45">
        <v>0.71254697121991273</v>
      </c>
    </row>
    <row r="45" spans="1:4" x14ac:dyDescent="0.25">
      <c r="A45" s="42">
        <v>106604</v>
      </c>
      <c r="B45" s="40">
        <f t="shared" si="0"/>
        <v>1066.04</v>
      </c>
      <c r="C45" s="42">
        <v>7</v>
      </c>
      <c r="D45" s="45">
        <v>0.98744636413098485</v>
      </c>
    </row>
    <row r="46" spans="1:4" x14ac:dyDescent="0.25">
      <c r="A46" s="42">
        <v>106605</v>
      </c>
      <c r="B46" s="40">
        <f t="shared" si="0"/>
        <v>1066.05</v>
      </c>
      <c r="C46" s="42">
        <v>7</v>
      </c>
      <c r="D46" s="45">
        <v>0.99766332804152469</v>
      </c>
    </row>
    <row r="47" spans="1:4" x14ac:dyDescent="0.25">
      <c r="A47" s="42">
        <v>106606</v>
      </c>
      <c r="B47" s="40">
        <f t="shared" si="0"/>
        <v>1066.06</v>
      </c>
      <c r="C47" s="42">
        <v>7</v>
      </c>
      <c r="D47" s="45">
        <v>0.99918114790004831</v>
      </c>
    </row>
    <row r="48" spans="1:4" x14ac:dyDescent="0.25">
      <c r="A48" s="42">
        <v>106641</v>
      </c>
      <c r="B48" s="40">
        <f t="shared" si="0"/>
        <v>1066.4100000000001</v>
      </c>
      <c r="C48" s="42">
        <v>12</v>
      </c>
      <c r="D48" s="45">
        <v>1</v>
      </c>
    </row>
    <row r="49" spans="1:4" x14ac:dyDescent="0.25">
      <c r="A49" s="42">
        <v>106642</v>
      </c>
      <c r="B49" s="40">
        <f t="shared" si="0"/>
        <v>1066.42</v>
      </c>
      <c r="C49" s="42">
        <v>12</v>
      </c>
      <c r="D49" s="45">
        <v>1</v>
      </c>
    </row>
    <row r="50" spans="1:4" x14ac:dyDescent="0.25">
      <c r="A50" s="42">
        <v>106643</v>
      </c>
      <c r="B50" s="40">
        <f t="shared" si="0"/>
        <v>1066.43</v>
      </c>
      <c r="C50" s="42">
        <v>12</v>
      </c>
      <c r="D50" s="45">
        <v>0.99999999999781142</v>
      </c>
    </row>
    <row r="51" spans="1:4" x14ac:dyDescent="0.25">
      <c r="A51" s="42">
        <v>107010</v>
      </c>
      <c r="B51" s="40">
        <f t="shared" si="0"/>
        <v>1070.0999999999999</v>
      </c>
      <c r="C51" s="42">
        <v>7</v>
      </c>
      <c r="D51" s="45">
        <v>0.9968833648873815</v>
      </c>
    </row>
    <row r="52" spans="1:4" x14ac:dyDescent="0.25">
      <c r="A52" s="42">
        <v>107020</v>
      </c>
      <c r="B52" s="40">
        <f t="shared" si="0"/>
        <v>1070.2</v>
      </c>
      <c r="C52" s="42">
        <v>7</v>
      </c>
      <c r="D52" s="45">
        <v>0.99430069991786307</v>
      </c>
    </row>
    <row r="53" spans="1:4" x14ac:dyDescent="0.25">
      <c r="A53" s="42">
        <v>108101</v>
      </c>
      <c r="B53" s="40">
        <f t="shared" si="0"/>
        <v>1081.01</v>
      </c>
      <c r="C53" s="42">
        <v>12</v>
      </c>
      <c r="D53" s="45">
        <v>1</v>
      </c>
    </row>
    <row r="54" spans="1:4" x14ac:dyDescent="0.25">
      <c r="A54" s="42">
        <v>108102</v>
      </c>
      <c r="B54" s="40">
        <f t="shared" si="0"/>
        <v>1081.02</v>
      </c>
      <c r="C54" s="42">
        <v>12</v>
      </c>
      <c r="D54" s="45">
        <v>1</v>
      </c>
    </row>
    <row r="55" spans="1:4" x14ac:dyDescent="0.25">
      <c r="A55" s="42">
        <v>108103</v>
      </c>
      <c r="B55" s="40">
        <f t="shared" si="0"/>
        <v>1081.03</v>
      </c>
      <c r="C55" s="42">
        <v>12</v>
      </c>
      <c r="D55" s="45">
        <v>1</v>
      </c>
    </row>
    <row r="56" spans="1:4" x14ac:dyDescent="0.25">
      <c r="A56" s="42">
        <v>108104</v>
      </c>
      <c r="B56" s="40">
        <f t="shared" si="0"/>
        <v>1081.04</v>
      </c>
      <c r="C56" s="42">
        <v>12</v>
      </c>
      <c r="D56" s="45">
        <v>1</v>
      </c>
    </row>
    <row r="57" spans="1:4" x14ac:dyDescent="0.25">
      <c r="A57" s="42">
        <v>108200</v>
      </c>
      <c r="B57" s="40">
        <f t="shared" si="0"/>
        <v>1082</v>
      </c>
      <c r="C57" s="42">
        <v>12</v>
      </c>
      <c r="D57" s="45">
        <v>0.99713846987377053</v>
      </c>
    </row>
    <row r="58" spans="1:4" x14ac:dyDescent="0.25">
      <c r="A58" s="42">
        <v>109100</v>
      </c>
      <c r="B58" s="40">
        <f t="shared" si="0"/>
        <v>1091</v>
      </c>
      <c r="C58" s="42">
        <v>7</v>
      </c>
      <c r="D58" s="45">
        <v>0.99626681355678259</v>
      </c>
    </row>
    <row r="59" spans="1:4" x14ac:dyDescent="0.25">
      <c r="A59" s="42">
        <v>109200</v>
      </c>
      <c r="B59" s="40">
        <f t="shared" si="0"/>
        <v>1092</v>
      </c>
      <c r="C59" s="42">
        <v>12</v>
      </c>
      <c r="D59" s="45">
        <v>0.83898943651045665</v>
      </c>
    </row>
    <row r="60" spans="1:4" x14ac:dyDescent="0.25">
      <c r="A60" s="42">
        <v>109300</v>
      </c>
      <c r="B60" s="40">
        <f t="shared" si="0"/>
        <v>1093</v>
      </c>
      <c r="C60" s="42">
        <v>12</v>
      </c>
      <c r="D60" s="45">
        <v>0.74118090446622709</v>
      </c>
    </row>
    <row r="61" spans="1:4" x14ac:dyDescent="0.25">
      <c r="A61" s="42">
        <v>109400</v>
      </c>
      <c r="B61" s="40">
        <f t="shared" si="0"/>
        <v>1094</v>
      </c>
      <c r="C61" s="42">
        <v>7</v>
      </c>
      <c r="D61" s="45">
        <v>0.99839559010407453</v>
      </c>
    </row>
    <row r="62" spans="1:4" x14ac:dyDescent="0.25">
      <c r="A62" s="42">
        <v>109500</v>
      </c>
      <c r="B62" s="40">
        <f t="shared" si="0"/>
        <v>1095</v>
      </c>
      <c r="C62" s="42">
        <v>7</v>
      </c>
      <c r="D62" s="45">
        <v>0.98940520028195345</v>
      </c>
    </row>
    <row r="63" spans="1:4" x14ac:dyDescent="0.25">
      <c r="A63" s="42">
        <v>109601</v>
      </c>
      <c r="B63" s="40">
        <f t="shared" si="0"/>
        <v>1096.01</v>
      </c>
      <c r="C63" s="42">
        <v>7</v>
      </c>
      <c r="D63" s="45">
        <v>0.99402126374937938</v>
      </c>
    </row>
    <row r="64" spans="1:4" x14ac:dyDescent="0.25">
      <c r="A64" s="42">
        <v>109602</v>
      </c>
      <c r="B64" s="40">
        <f t="shared" si="0"/>
        <v>1096.02</v>
      </c>
      <c r="C64" s="42">
        <v>7</v>
      </c>
      <c r="D64" s="45">
        <v>1</v>
      </c>
    </row>
    <row r="65" spans="1:4" x14ac:dyDescent="0.25">
      <c r="A65" s="42">
        <v>109700</v>
      </c>
      <c r="B65" s="40">
        <f t="shared" si="0"/>
        <v>1097</v>
      </c>
      <c r="C65" s="42">
        <v>12</v>
      </c>
      <c r="D65" s="45">
        <v>0.78658265669956362</v>
      </c>
    </row>
    <row r="66" spans="1:4" x14ac:dyDescent="0.25">
      <c r="A66" s="42">
        <v>109800</v>
      </c>
      <c r="B66" s="40">
        <f t="shared" ref="B66:B129" si="1">A66/100</f>
        <v>1098</v>
      </c>
      <c r="C66" s="42">
        <v>12</v>
      </c>
      <c r="D66" s="45">
        <v>0.80092478501008957</v>
      </c>
    </row>
    <row r="67" spans="1:4" x14ac:dyDescent="0.25">
      <c r="A67" s="42">
        <v>111100</v>
      </c>
      <c r="B67" s="40">
        <f t="shared" si="1"/>
        <v>1111</v>
      </c>
      <c r="C67" s="42">
        <v>12</v>
      </c>
      <c r="D67" s="45">
        <v>1</v>
      </c>
    </row>
    <row r="68" spans="1:4" x14ac:dyDescent="0.25">
      <c r="A68" s="42">
        <v>111201</v>
      </c>
      <c r="B68" s="40">
        <f t="shared" si="1"/>
        <v>1112.01</v>
      </c>
      <c r="C68" s="42">
        <v>12</v>
      </c>
      <c r="D68" s="45">
        <v>1</v>
      </c>
    </row>
    <row r="69" spans="1:4" x14ac:dyDescent="0.25">
      <c r="A69" s="42">
        <v>111202</v>
      </c>
      <c r="B69" s="40">
        <f t="shared" si="1"/>
        <v>1112.02</v>
      </c>
      <c r="C69" s="42">
        <v>12</v>
      </c>
      <c r="D69" s="45">
        <v>1</v>
      </c>
    </row>
    <row r="70" spans="1:4" x14ac:dyDescent="0.25">
      <c r="A70" s="42">
        <v>111203</v>
      </c>
      <c r="B70" s="40">
        <f t="shared" si="1"/>
        <v>1112.03</v>
      </c>
      <c r="C70" s="42">
        <v>12</v>
      </c>
      <c r="D70" s="45">
        <v>1</v>
      </c>
    </row>
    <row r="71" spans="1:4" x14ac:dyDescent="0.25">
      <c r="A71" s="42">
        <v>111204</v>
      </c>
      <c r="B71" s="40">
        <f t="shared" si="1"/>
        <v>1112.04</v>
      </c>
      <c r="C71" s="42">
        <v>12</v>
      </c>
      <c r="D71" s="45">
        <v>1</v>
      </c>
    </row>
    <row r="72" spans="1:4" x14ac:dyDescent="0.25">
      <c r="A72" s="42">
        <v>111301</v>
      </c>
      <c r="B72" s="40">
        <f t="shared" si="1"/>
        <v>1113.01</v>
      </c>
      <c r="C72" s="42">
        <v>12</v>
      </c>
      <c r="D72" s="45">
        <v>1</v>
      </c>
    </row>
    <row r="73" spans="1:4" x14ac:dyDescent="0.25">
      <c r="A73" s="42">
        <v>111302</v>
      </c>
      <c r="B73" s="40">
        <f t="shared" si="1"/>
        <v>1113.02</v>
      </c>
      <c r="C73" s="42">
        <v>12</v>
      </c>
      <c r="D73" s="45">
        <v>1</v>
      </c>
    </row>
    <row r="74" spans="1:4" x14ac:dyDescent="0.25">
      <c r="A74" s="42">
        <v>111400</v>
      </c>
      <c r="B74" s="40">
        <f t="shared" si="1"/>
        <v>1114</v>
      </c>
      <c r="C74" s="42">
        <v>12</v>
      </c>
      <c r="D74" s="45">
        <v>1</v>
      </c>
    </row>
    <row r="75" spans="1:4" x14ac:dyDescent="0.25">
      <c r="A75" s="42">
        <v>113100</v>
      </c>
      <c r="B75" s="40">
        <f t="shared" si="1"/>
        <v>1131</v>
      </c>
      <c r="C75" s="42">
        <v>12</v>
      </c>
      <c r="D75" s="45">
        <v>1</v>
      </c>
    </row>
    <row r="76" spans="1:4" x14ac:dyDescent="0.25">
      <c r="A76" s="42">
        <v>113202</v>
      </c>
      <c r="B76" s="40">
        <f t="shared" si="1"/>
        <v>1132.02</v>
      </c>
      <c r="C76" s="42">
        <v>12</v>
      </c>
      <c r="D76" s="45">
        <v>0.86383019148245599</v>
      </c>
    </row>
    <row r="77" spans="1:4" x14ac:dyDescent="0.25">
      <c r="A77" s="42">
        <v>113211</v>
      </c>
      <c r="B77" s="40">
        <f t="shared" si="1"/>
        <v>1132.1099999999999</v>
      </c>
      <c r="C77" s="42">
        <v>12</v>
      </c>
      <c r="D77" s="45">
        <v>0.95582461745674152</v>
      </c>
    </row>
    <row r="78" spans="1:4" x14ac:dyDescent="0.25">
      <c r="A78" s="42">
        <v>113212</v>
      </c>
      <c r="B78" s="40">
        <f t="shared" si="1"/>
        <v>1132.1199999999999</v>
      </c>
      <c r="C78" s="42">
        <v>12</v>
      </c>
      <c r="D78" s="45">
        <v>1</v>
      </c>
    </row>
    <row r="79" spans="1:4" x14ac:dyDescent="0.25">
      <c r="A79" s="42">
        <v>113213</v>
      </c>
      <c r="B79" s="40">
        <f t="shared" si="1"/>
        <v>1132.1300000000001</v>
      </c>
      <c r="C79" s="42">
        <v>12</v>
      </c>
      <c r="D79" s="45">
        <v>1</v>
      </c>
    </row>
    <row r="80" spans="1:4" x14ac:dyDescent="0.25">
      <c r="A80" s="42">
        <v>113232</v>
      </c>
      <c r="B80" s="40">
        <f t="shared" si="1"/>
        <v>1132.32</v>
      </c>
      <c r="C80" s="42">
        <v>12</v>
      </c>
      <c r="D80" s="45">
        <v>1</v>
      </c>
    </row>
    <row r="81" spans="1:4" x14ac:dyDescent="0.25">
      <c r="A81" s="42">
        <v>113233</v>
      </c>
      <c r="B81" s="40">
        <f t="shared" si="1"/>
        <v>1132.33</v>
      </c>
      <c r="C81" s="42">
        <v>12</v>
      </c>
      <c r="D81" s="45">
        <v>1</v>
      </c>
    </row>
    <row r="82" spans="1:4" x14ac:dyDescent="0.25">
      <c r="A82" s="42">
        <v>113234</v>
      </c>
      <c r="B82" s="40">
        <f t="shared" si="1"/>
        <v>1132.3399999999999</v>
      </c>
      <c r="C82" s="42">
        <v>12</v>
      </c>
      <c r="D82" s="45">
        <v>1</v>
      </c>
    </row>
    <row r="83" spans="1:4" x14ac:dyDescent="0.25">
      <c r="A83" s="42">
        <v>113301</v>
      </c>
      <c r="B83" s="40">
        <f t="shared" si="1"/>
        <v>1133.01</v>
      </c>
      <c r="C83" s="42">
        <v>12</v>
      </c>
      <c r="D83" s="45">
        <v>1</v>
      </c>
    </row>
    <row r="84" spans="1:4" x14ac:dyDescent="0.25">
      <c r="A84" s="42">
        <v>113303</v>
      </c>
      <c r="B84" s="40">
        <f t="shared" si="1"/>
        <v>1133.03</v>
      </c>
      <c r="C84" s="42">
        <v>12</v>
      </c>
      <c r="D84" s="45">
        <v>1</v>
      </c>
    </row>
    <row r="85" spans="1:4" x14ac:dyDescent="0.25">
      <c r="A85" s="42">
        <v>113321</v>
      </c>
      <c r="B85" s="40">
        <f t="shared" si="1"/>
        <v>1133.21</v>
      </c>
      <c r="C85" s="42">
        <v>12</v>
      </c>
      <c r="D85" s="45">
        <v>1</v>
      </c>
    </row>
    <row r="86" spans="1:4" x14ac:dyDescent="0.25">
      <c r="A86" s="42">
        <v>113322</v>
      </c>
      <c r="B86" s="40">
        <f t="shared" si="1"/>
        <v>1133.22</v>
      </c>
      <c r="C86" s="42">
        <v>12</v>
      </c>
      <c r="D86" s="45">
        <v>1</v>
      </c>
    </row>
    <row r="87" spans="1:4" x14ac:dyDescent="0.25">
      <c r="A87" s="42">
        <v>113401</v>
      </c>
      <c r="B87" s="40">
        <f t="shared" si="1"/>
        <v>1134.01</v>
      </c>
      <c r="C87" s="42">
        <v>12</v>
      </c>
      <c r="D87" s="45">
        <v>1</v>
      </c>
    </row>
    <row r="88" spans="1:4" x14ac:dyDescent="0.25">
      <c r="A88" s="42">
        <v>113421</v>
      </c>
      <c r="B88" s="40">
        <f t="shared" si="1"/>
        <v>1134.21</v>
      </c>
      <c r="C88" s="42">
        <v>12</v>
      </c>
      <c r="D88" s="45">
        <v>1</v>
      </c>
    </row>
    <row r="89" spans="1:4" x14ac:dyDescent="0.25">
      <c r="A89" s="42">
        <v>113422</v>
      </c>
      <c r="B89" s="40">
        <f t="shared" si="1"/>
        <v>1134.22</v>
      </c>
      <c r="C89" s="42">
        <v>12</v>
      </c>
      <c r="D89" s="45">
        <v>1</v>
      </c>
    </row>
    <row r="90" spans="1:4" x14ac:dyDescent="0.25">
      <c r="A90" s="42">
        <v>115101</v>
      </c>
      <c r="B90" s="40">
        <f t="shared" si="1"/>
        <v>1151.01</v>
      </c>
      <c r="C90" s="42">
        <v>12</v>
      </c>
      <c r="D90" s="45">
        <v>1</v>
      </c>
    </row>
    <row r="91" spans="1:4" x14ac:dyDescent="0.25">
      <c r="A91" s="42">
        <v>115102</v>
      </c>
      <c r="B91" s="40">
        <f t="shared" si="1"/>
        <v>1151.02</v>
      </c>
      <c r="C91" s="42">
        <v>12</v>
      </c>
      <c r="D91" s="45">
        <v>1</v>
      </c>
    </row>
    <row r="92" spans="1:4" x14ac:dyDescent="0.25">
      <c r="A92" s="42">
        <v>115201</v>
      </c>
      <c r="B92" s="40">
        <f t="shared" si="1"/>
        <v>1152.01</v>
      </c>
      <c r="C92" s="42">
        <v>12</v>
      </c>
      <c r="D92" s="45">
        <v>1</v>
      </c>
    </row>
    <row r="93" spans="1:4" x14ac:dyDescent="0.25">
      <c r="A93" s="42">
        <v>115202</v>
      </c>
      <c r="B93" s="40">
        <f t="shared" si="1"/>
        <v>1152.02</v>
      </c>
      <c r="C93" s="42">
        <v>12</v>
      </c>
      <c r="D93" s="45">
        <v>1</v>
      </c>
    </row>
    <row r="94" spans="1:4" x14ac:dyDescent="0.25">
      <c r="A94" s="42">
        <v>115301</v>
      </c>
      <c r="B94" s="40">
        <f t="shared" si="1"/>
        <v>1153.01</v>
      </c>
      <c r="C94" s="42">
        <v>12</v>
      </c>
      <c r="D94" s="45">
        <v>1</v>
      </c>
    </row>
    <row r="95" spans="1:4" x14ac:dyDescent="0.25">
      <c r="A95" s="42">
        <v>115302</v>
      </c>
      <c r="B95" s="40">
        <f t="shared" si="1"/>
        <v>1153.02</v>
      </c>
      <c r="C95" s="42">
        <v>12</v>
      </c>
      <c r="D95" s="45">
        <v>1</v>
      </c>
    </row>
    <row r="96" spans="1:4" x14ac:dyDescent="0.25">
      <c r="A96" s="42">
        <v>115401</v>
      </c>
      <c r="B96" s="40">
        <f t="shared" si="1"/>
        <v>1154.01</v>
      </c>
      <c r="C96" s="42">
        <v>12</v>
      </c>
      <c r="D96" s="45">
        <v>1</v>
      </c>
    </row>
    <row r="97" spans="1:4" x14ac:dyDescent="0.25">
      <c r="A97" s="42">
        <v>115402</v>
      </c>
      <c r="B97" s="40">
        <f t="shared" si="1"/>
        <v>1154.02</v>
      </c>
      <c r="C97" s="42">
        <v>12</v>
      </c>
      <c r="D97" s="45">
        <v>1</v>
      </c>
    </row>
    <row r="98" spans="1:4" x14ac:dyDescent="0.25">
      <c r="A98" s="42">
        <v>117100</v>
      </c>
      <c r="B98" s="40">
        <f t="shared" si="1"/>
        <v>1171</v>
      </c>
      <c r="C98" s="42">
        <v>7</v>
      </c>
      <c r="D98" s="45">
        <v>1</v>
      </c>
    </row>
    <row r="99" spans="1:4" x14ac:dyDescent="0.25">
      <c r="A99" s="42">
        <v>117200</v>
      </c>
      <c r="B99" s="40">
        <f t="shared" si="1"/>
        <v>1172</v>
      </c>
      <c r="C99" s="42">
        <v>12</v>
      </c>
      <c r="D99" s="45">
        <v>0.69509157257574727</v>
      </c>
    </row>
    <row r="100" spans="1:4" x14ac:dyDescent="0.25">
      <c r="A100" s="42">
        <v>117301</v>
      </c>
      <c r="B100" s="40">
        <f t="shared" si="1"/>
        <v>1173.01</v>
      </c>
      <c r="C100" s="42">
        <v>12</v>
      </c>
      <c r="D100" s="45">
        <v>1</v>
      </c>
    </row>
    <row r="101" spans="1:4" x14ac:dyDescent="0.25">
      <c r="A101" s="42">
        <v>117302</v>
      </c>
      <c r="B101" s="40">
        <f t="shared" si="1"/>
        <v>1173.02</v>
      </c>
      <c r="C101" s="42">
        <v>12</v>
      </c>
      <c r="D101" s="45">
        <v>0.99999337718953452</v>
      </c>
    </row>
    <row r="102" spans="1:4" x14ac:dyDescent="0.25">
      <c r="A102" s="42">
        <v>117303</v>
      </c>
      <c r="B102" s="40">
        <f t="shared" si="1"/>
        <v>1173.03</v>
      </c>
      <c r="C102" s="42">
        <v>12</v>
      </c>
      <c r="D102" s="45">
        <v>1</v>
      </c>
    </row>
    <row r="103" spans="1:4" x14ac:dyDescent="0.25">
      <c r="A103" s="42">
        <v>117404</v>
      </c>
      <c r="B103" s="40">
        <f t="shared" si="1"/>
        <v>1174.04</v>
      </c>
      <c r="C103" s="42">
        <v>12</v>
      </c>
      <c r="D103" s="45">
        <v>0.99791967026401307</v>
      </c>
    </row>
    <row r="104" spans="1:4" x14ac:dyDescent="0.25">
      <c r="A104" s="42">
        <v>117405</v>
      </c>
      <c r="B104" s="40">
        <f t="shared" si="1"/>
        <v>1174.05</v>
      </c>
      <c r="C104" s="42">
        <v>7</v>
      </c>
      <c r="D104" s="45">
        <v>1</v>
      </c>
    </row>
    <row r="105" spans="1:4" x14ac:dyDescent="0.25">
      <c r="A105" s="42">
        <v>117406</v>
      </c>
      <c r="B105" s="40">
        <f t="shared" si="1"/>
        <v>1174.06</v>
      </c>
      <c r="C105" s="42">
        <v>7</v>
      </c>
      <c r="D105" s="45">
        <v>0.99896651040590123</v>
      </c>
    </row>
    <row r="106" spans="1:4" x14ac:dyDescent="0.25">
      <c r="A106" s="42">
        <v>117510</v>
      </c>
      <c r="B106" s="40">
        <f t="shared" si="1"/>
        <v>1175.0999999999999</v>
      </c>
      <c r="C106" s="42">
        <v>7</v>
      </c>
      <c r="D106" s="45">
        <v>1</v>
      </c>
    </row>
    <row r="107" spans="1:4" x14ac:dyDescent="0.25">
      <c r="A107" s="42">
        <v>117520</v>
      </c>
      <c r="B107" s="40">
        <f t="shared" si="1"/>
        <v>1175.2</v>
      </c>
      <c r="C107" s="42">
        <v>7</v>
      </c>
      <c r="D107" s="45">
        <v>1</v>
      </c>
    </row>
    <row r="108" spans="1:4" x14ac:dyDescent="0.25">
      <c r="A108" s="42">
        <v>117530</v>
      </c>
      <c r="B108" s="40">
        <f t="shared" si="1"/>
        <v>1175.3</v>
      </c>
      <c r="C108" s="42">
        <v>7</v>
      </c>
      <c r="D108" s="45">
        <v>1</v>
      </c>
    </row>
    <row r="109" spans="1:4" x14ac:dyDescent="0.25">
      <c r="A109" s="42">
        <v>119000</v>
      </c>
      <c r="B109" s="40">
        <f t="shared" si="1"/>
        <v>1190</v>
      </c>
      <c r="C109" s="42">
        <v>6</v>
      </c>
      <c r="D109" s="45">
        <v>1</v>
      </c>
    </row>
    <row r="110" spans="1:4" x14ac:dyDescent="0.25">
      <c r="A110" s="42">
        <v>119100</v>
      </c>
      <c r="B110" s="40">
        <f t="shared" si="1"/>
        <v>1191</v>
      </c>
      <c r="C110" s="42">
        <v>6</v>
      </c>
      <c r="D110" s="45">
        <v>0.99363081514727547</v>
      </c>
    </row>
    <row r="111" spans="1:4" x14ac:dyDescent="0.25">
      <c r="A111" s="42">
        <v>119200</v>
      </c>
      <c r="B111" s="40">
        <f t="shared" si="1"/>
        <v>1192</v>
      </c>
      <c r="C111" s="42">
        <v>6</v>
      </c>
      <c r="D111" s="45">
        <v>0.97652967626690412</v>
      </c>
    </row>
    <row r="112" spans="1:4" x14ac:dyDescent="0.25">
      <c r="A112" s="42">
        <v>119310</v>
      </c>
      <c r="B112" s="40">
        <f t="shared" si="1"/>
        <v>1193.0999999999999</v>
      </c>
      <c r="C112" s="42">
        <v>7</v>
      </c>
      <c r="D112" s="45">
        <v>0.99989254785407744</v>
      </c>
    </row>
    <row r="113" spans="1:4" x14ac:dyDescent="0.25">
      <c r="A113" s="42">
        <v>119320</v>
      </c>
      <c r="B113" s="40">
        <f t="shared" si="1"/>
        <v>1193.2</v>
      </c>
      <c r="C113" s="42">
        <v>7</v>
      </c>
      <c r="D113" s="45">
        <v>1</v>
      </c>
    </row>
    <row r="114" spans="1:4" x14ac:dyDescent="0.25">
      <c r="A114" s="42">
        <v>119330</v>
      </c>
      <c r="B114" s="40">
        <f t="shared" si="1"/>
        <v>1193.3</v>
      </c>
      <c r="C114" s="42">
        <v>7</v>
      </c>
      <c r="D114" s="45">
        <v>1</v>
      </c>
    </row>
    <row r="115" spans="1:4" x14ac:dyDescent="0.25">
      <c r="A115" s="42">
        <v>119340</v>
      </c>
      <c r="B115" s="40">
        <f t="shared" si="1"/>
        <v>1193.4000000000001</v>
      </c>
      <c r="C115" s="42">
        <v>7</v>
      </c>
      <c r="D115" s="45">
        <v>1</v>
      </c>
    </row>
    <row r="116" spans="1:4" x14ac:dyDescent="0.25">
      <c r="A116" s="42">
        <v>119400</v>
      </c>
      <c r="B116" s="40">
        <f t="shared" si="1"/>
        <v>1194</v>
      </c>
      <c r="C116" s="42">
        <v>6</v>
      </c>
      <c r="D116" s="45">
        <v>0.97325383842212576</v>
      </c>
    </row>
    <row r="117" spans="1:4" x14ac:dyDescent="0.25">
      <c r="A117" s="42">
        <v>119700</v>
      </c>
      <c r="B117" s="40">
        <f t="shared" si="1"/>
        <v>1197</v>
      </c>
      <c r="C117" s="42">
        <v>6</v>
      </c>
      <c r="D117" s="45">
        <v>0.99622972666517795</v>
      </c>
    </row>
    <row r="118" spans="1:4" x14ac:dyDescent="0.25">
      <c r="A118" s="42">
        <v>119800</v>
      </c>
      <c r="B118" s="40">
        <f t="shared" si="1"/>
        <v>1198</v>
      </c>
      <c r="C118" s="42">
        <v>6</v>
      </c>
      <c r="D118" s="45">
        <v>0.97948762677857271</v>
      </c>
    </row>
    <row r="119" spans="1:4" x14ac:dyDescent="0.25">
      <c r="A119" s="42">
        <v>119900</v>
      </c>
      <c r="B119" s="40">
        <f t="shared" si="1"/>
        <v>1199</v>
      </c>
      <c r="C119" s="42">
        <v>7</v>
      </c>
      <c r="D119" s="45">
        <v>0.54851579603624623</v>
      </c>
    </row>
    <row r="120" spans="1:4" x14ac:dyDescent="0.25">
      <c r="A120" s="42">
        <v>120010</v>
      </c>
      <c r="B120" s="40">
        <f t="shared" si="1"/>
        <v>1200.0999999999999</v>
      </c>
      <c r="C120" s="42">
        <v>6</v>
      </c>
      <c r="D120" s="45">
        <v>0.96238045002627892</v>
      </c>
    </row>
    <row r="121" spans="1:4" x14ac:dyDescent="0.25">
      <c r="A121" s="42">
        <v>120020</v>
      </c>
      <c r="B121" s="40">
        <f t="shared" si="1"/>
        <v>1200.2</v>
      </c>
      <c r="C121" s="42">
        <v>6</v>
      </c>
      <c r="D121" s="45">
        <v>0.96041937139295508</v>
      </c>
    </row>
    <row r="122" spans="1:4" x14ac:dyDescent="0.25">
      <c r="A122" s="42">
        <v>120030</v>
      </c>
      <c r="B122" s="40">
        <f t="shared" si="1"/>
        <v>1200.3</v>
      </c>
      <c r="C122" s="42">
        <v>6</v>
      </c>
      <c r="D122" s="45">
        <v>1</v>
      </c>
    </row>
    <row r="123" spans="1:4" x14ac:dyDescent="0.25">
      <c r="A123" s="42">
        <v>120101</v>
      </c>
      <c r="B123" s="40">
        <f t="shared" si="1"/>
        <v>1201.01</v>
      </c>
      <c r="C123" s="42">
        <v>7</v>
      </c>
      <c r="D123" s="45">
        <v>0.81521241395755661</v>
      </c>
    </row>
    <row r="124" spans="1:4" x14ac:dyDescent="0.25">
      <c r="A124" s="42">
        <v>120102</v>
      </c>
      <c r="B124" s="40">
        <f t="shared" si="1"/>
        <v>1201.02</v>
      </c>
      <c r="C124" s="42">
        <v>7</v>
      </c>
      <c r="D124" s="45">
        <v>1</v>
      </c>
    </row>
    <row r="125" spans="1:4" x14ac:dyDescent="0.25">
      <c r="A125" s="42">
        <v>120300</v>
      </c>
      <c r="B125" s="40">
        <f t="shared" si="1"/>
        <v>1203</v>
      </c>
      <c r="C125" s="42">
        <v>6</v>
      </c>
      <c r="D125" s="45">
        <v>0.99997076178858979</v>
      </c>
    </row>
    <row r="126" spans="1:4" x14ac:dyDescent="0.25">
      <c r="A126" s="42">
        <v>120400</v>
      </c>
      <c r="B126" s="40">
        <f t="shared" si="1"/>
        <v>1204</v>
      </c>
      <c r="C126" s="42">
        <v>6</v>
      </c>
      <c r="D126" s="45">
        <v>0.95305272282713338</v>
      </c>
    </row>
    <row r="127" spans="1:4" x14ac:dyDescent="0.25">
      <c r="A127" s="42">
        <v>121010</v>
      </c>
      <c r="B127" s="40">
        <f t="shared" si="1"/>
        <v>1210.0999999999999</v>
      </c>
      <c r="C127" s="42">
        <v>6</v>
      </c>
      <c r="D127" s="45">
        <v>0.99040173936388809</v>
      </c>
    </row>
    <row r="128" spans="1:4" x14ac:dyDescent="0.25">
      <c r="A128" s="42">
        <v>121020</v>
      </c>
      <c r="B128" s="40">
        <f t="shared" si="1"/>
        <v>1210.2</v>
      </c>
      <c r="C128" s="42">
        <v>6</v>
      </c>
      <c r="D128" s="45">
        <v>0.99819153015290019</v>
      </c>
    </row>
    <row r="129" spans="1:4" x14ac:dyDescent="0.25">
      <c r="A129" s="42">
        <v>121100</v>
      </c>
      <c r="B129" s="40">
        <f t="shared" si="1"/>
        <v>1211</v>
      </c>
      <c r="C129" s="42">
        <v>6</v>
      </c>
      <c r="D129" s="45">
        <v>0.57388967281449776</v>
      </c>
    </row>
    <row r="130" spans="1:4" x14ac:dyDescent="0.25">
      <c r="A130" s="42">
        <v>121210</v>
      </c>
      <c r="B130" s="40">
        <f t="shared" ref="B130:B193" si="2">A130/100</f>
        <v>1212.0999999999999</v>
      </c>
      <c r="C130" s="42">
        <v>6</v>
      </c>
      <c r="D130" s="45">
        <v>1</v>
      </c>
    </row>
    <row r="131" spans="1:4" x14ac:dyDescent="0.25">
      <c r="A131" s="42">
        <v>121220</v>
      </c>
      <c r="B131" s="40">
        <f t="shared" si="2"/>
        <v>1212.2</v>
      </c>
      <c r="C131" s="42">
        <v>6</v>
      </c>
      <c r="D131" s="45">
        <v>1</v>
      </c>
    </row>
    <row r="132" spans="1:4" x14ac:dyDescent="0.25">
      <c r="A132" s="42">
        <v>121600</v>
      </c>
      <c r="B132" s="40">
        <f t="shared" si="2"/>
        <v>1216</v>
      </c>
      <c r="C132" s="42">
        <v>2</v>
      </c>
      <c r="D132" s="45">
        <v>0.97858227512765217</v>
      </c>
    </row>
    <row r="133" spans="1:4" x14ac:dyDescent="0.25">
      <c r="A133" s="42">
        <v>121800</v>
      </c>
      <c r="B133" s="40">
        <f t="shared" si="2"/>
        <v>1218</v>
      </c>
      <c r="C133" s="42">
        <v>6</v>
      </c>
      <c r="D133" s="45">
        <v>1</v>
      </c>
    </row>
    <row r="134" spans="1:4" x14ac:dyDescent="0.25">
      <c r="A134" s="42">
        <v>121900</v>
      </c>
      <c r="B134" s="40">
        <f t="shared" si="2"/>
        <v>1219</v>
      </c>
      <c r="C134" s="42">
        <v>6</v>
      </c>
      <c r="D134" s="45">
        <v>1</v>
      </c>
    </row>
    <row r="135" spans="1:4" x14ac:dyDescent="0.25">
      <c r="A135" s="42">
        <v>122000</v>
      </c>
      <c r="B135" s="40">
        <f t="shared" si="2"/>
        <v>1220</v>
      </c>
      <c r="C135" s="42">
        <v>2</v>
      </c>
      <c r="D135" s="45">
        <v>0.74299078537503949</v>
      </c>
    </row>
    <row r="136" spans="1:4" x14ac:dyDescent="0.25">
      <c r="A136" s="42">
        <v>122110</v>
      </c>
      <c r="B136" s="40">
        <f t="shared" si="2"/>
        <v>1221.0999999999999</v>
      </c>
      <c r="C136" s="42">
        <v>6</v>
      </c>
      <c r="D136" s="45">
        <v>1</v>
      </c>
    </row>
    <row r="137" spans="1:4" x14ac:dyDescent="0.25">
      <c r="A137" s="42">
        <v>122120</v>
      </c>
      <c r="B137" s="40">
        <f t="shared" si="2"/>
        <v>1221.2</v>
      </c>
      <c r="C137" s="42">
        <v>6</v>
      </c>
      <c r="D137" s="45">
        <v>1</v>
      </c>
    </row>
    <row r="138" spans="1:4" x14ac:dyDescent="0.25">
      <c r="A138" s="42">
        <v>122200</v>
      </c>
      <c r="B138" s="40">
        <f t="shared" si="2"/>
        <v>1222</v>
      </c>
      <c r="C138" s="42">
        <v>6</v>
      </c>
      <c r="D138" s="45">
        <v>0.50962814993398964</v>
      </c>
    </row>
    <row r="139" spans="1:4" x14ac:dyDescent="0.25">
      <c r="A139" s="42">
        <v>122410</v>
      </c>
      <c r="B139" s="40">
        <f t="shared" si="2"/>
        <v>1224.0999999999999</v>
      </c>
      <c r="C139" s="42">
        <v>6</v>
      </c>
      <c r="D139" s="45">
        <v>1</v>
      </c>
    </row>
    <row r="140" spans="1:4" x14ac:dyDescent="0.25">
      <c r="A140" s="42">
        <v>122420</v>
      </c>
      <c r="B140" s="40">
        <f t="shared" si="2"/>
        <v>1224.2</v>
      </c>
      <c r="C140" s="42">
        <v>6</v>
      </c>
      <c r="D140" s="45">
        <v>0.99985082448423734</v>
      </c>
    </row>
    <row r="141" spans="1:4" x14ac:dyDescent="0.25">
      <c r="A141" s="42">
        <v>123010</v>
      </c>
      <c r="B141" s="40">
        <f t="shared" si="2"/>
        <v>1230.0999999999999</v>
      </c>
      <c r="C141" s="42">
        <v>6</v>
      </c>
      <c r="D141" s="45">
        <v>0.58726783907764712</v>
      </c>
    </row>
    <row r="142" spans="1:4" x14ac:dyDescent="0.25">
      <c r="A142" s="42">
        <v>123020</v>
      </c>
      <c r="B142" s="40">
        <f t="shared" si="2"/>
        <v>1230.2</v>
      </c>
      <c r="C142" s="42">
        <v>2</v>
      </c>
      <c r="D142" s="45">
        <v>0.68466481985968464</v>
      </c>
    </row>
    <row r="143" spans="1:4" x14ac:dyDescent="0.25">
      <c r="A143" s="42">
        <v>123103</v>
      </c>
      <c r="B143" s="40">
        <f t="shared" si="2"/>
        <v>1231.03</v>
      </c>
      <c r="C143" s="42">
        <v>2</v>
      </c>
      <c r="D143" s="45">
        <v>0.98461070956364005</v>
      </c>
    </row>
    <row r="144" spans="1:4" x14ac:dyDescent="0.25">
      <c r="A144" s="42">
        <v>123104</v>
      </c>
      <c r="B144" s="40">
        <f t="shared" si="2"/>
        <v>1231.04</v>
      </c>
      <c r="C144" s="42">
        <v>2</v>
      </c>
      <c r="D144" s="45">
        <v>0.99238388838635949</v>
      </c>
    </row>
    <row r="145" spans="1:4" x14ac:dyDescent="0.25">
      <c r="A145" s="42">
        <v>123203</v>
      </c>
      <c r="B145" s="40">
        <f t="shared" si="2"/>
        <v>1232.03</v>
      </c>
      <c r="C145" s="42">
        <v>6</v>
      </c>
      <c r="D145" s="45">
        <v>0.73418444427223073</v>
      </c>
    </row>
    <row r="146" spans="1:4" x14ac:dyDescent="0.25">
      <c r="A146" s="42">
        <v>123204</v>
      </c>
      <c r="B146" s="40">
        <f t="shared" si="2"/>
        <v>1232.04</v>
      </c>
      <c r="C146" s="42">
        <v>6</v>
      </c>
      <c r="D146" s="45">
        <v>0.52027735374418482</v>
      </c>
    </row>
    <row r="147" spans="1:4" x14ac:dyDescent="0.25">
      <c r="A147" s="42">
        <v>123205</v>
      </c>
      <c r="B147" s="40">
        <f t="shared" si="2"/>
        <v>1232.05</v>
      </c>
      <c r="C147" s="42">
        <v>6</v>
      </c>
      <c r="D147" s="45">
        <v>0.58633279699535956</v>
      </c>
    </row>
    <row r="148" spans="1:4" x14ac:dyDescent="0.25">
      <c r="A148" s="42">
        <v>123206</v>
      </c>
      <c r="B148" s="40">
        <f t="shared" si="2"/>
        <v>1232.06</v>
      </c>
      <c r="C148" s="42">
        <v>2</v>
      </c>
      <c r="D148" s="45">
        <v>1</v>
      </c>
    </row>
    <row r="149" spans="1:4" x14ac:dyDescent="0.25">
      <c r="A149" s="42">
        <v>123301</v>
      </c>
      <c r="B149" s="40">
        <f t="shared" si="2"/>
        <v>1233.01</v>
      </c>
      <c r="C149" s="42">
        <v>2</v>
      </c>
      <c r="D149" s="45">
        <v>0.56904609633948966</v>
      </c>
    </row>
    <row r="150" spans="1:4" x14ac:dyDescent="0.25">
      <c r="A150" s="42">
        <v>123303</v>
      </c>
      <c r="B150" s="40">
        <f t="shared" si="2"/>
        <v>1233.03</v>
      </c>
      <c r="C150" s="42">
        <v>2</v>
      </c>
      <c r="D150" s="45">
        <v>1</v>
      </c>
    </row>
    <row r="151" spans="1:4" x14ac:dyDescent="0.25">
      <c r="A151" s="42">
        <v>123304</v>
      </c>
      <c r="B151" s="40">
        <f t="shared" si="2"/>
        <v>1233.04</v>
      </c>
      <c r="C151" s="42">
        <v>2</v>
      </c>
      <c r="D151" s="45">
        <v>0.99987174462479733</v>
      </c>
    </row>
    <row r="152" spans="1:4" x14ac:dyDescent="0.25">
      <c r="A152" s="42">
        <v>123410</v>
      </c>
      <c r="B152" s="40">
        <f t="shared" si="2"/>
        <v>1234.0999999999999</v>
      </c>
      <c r="C152" s="42">
        <v>2</v>
      </c>
      <c r="D152" s="45">
        <v>1</v>
      </c>
    </row>
    <row r="153" spans="1:4" x14ac:dyDescent="0.25">
      <c r="A153" s="42">
        <v>123420</v>
      </c>
      <c r="B153" s="40">
        <f t="shared" si="2"/>
        <v>1234.2</v>
      </c>
      <c r="C153" s="42">
        <v>2</v>
      </c>
      <c r="D153" s="45">
        <v>1</v>
      </c>
    </row>
    <row r="154" spans="1:4" x14ac:dyDescent="0.25">
      <c r="A154" s="42">
        <v>123510</v>
      </c>
      <c r="B154" s="40">
        <f t="shared" si="2"/>
        <v>1235.0999999999999</v>
      </c>
      <c r="C154" s="42">
        <v>2</v>
      </c>
      <c r="D154" s="45">
        <v>1</v>
      </c>
    </row>
    <row r="155" spans="1:4" x14ac:dyDescent="0.25">
      <c r="A155" s="42">
        <v>123520</v>
      </c>
      <c r="B155" s="40">
        <f t="shared" si="2"/>
        <v>1235.2</v>
      </c>
      <c r="C155" s="42">
        <v>2</v>
      </c>
      <c r="D155" s="45">
        <v>1</v>
      </c>
    </row>
    <row r="156" spans="1:4" x14ac:dyDescent="0.25">
      <c r="A156" s="42">
        <v>123601</v>
      </c>
      <c r="B156" s="40">
        <f t="shared" si="2"/>
        <v>1236.01</v>
      </c>
      <c r="C156" s="42">
        <v>2</v>
      </c>
      <c r="D156" s="45">
        <v>0.86660095820836458</v>
      </c>
    </row>
    <row r="157" spans="1:4" x14ac:dyDescent="0.25">
      <c r="A157" s="42">
        <v>123602</v>
      </c>
      <c r="B157" s="40">
        <f t="shared" si="2"/>
        <v>1236.02</v>
      </c>
      <c r="C157" s="42">
        <v>2</v>
      </c>
      <c r="D157" s="45">
        <v>1</v>
      </c>
    </row>
    <row r="158" spans="1:4" x14ac:dyDescent="0.25">
      <c r="A158" s="42">
        <v>123700</v>
      </c>
      <c r="B158" s="40">
        <f t="shared" si="2"/>
        <v>1237</v>
      </c>
      <c r="C158" s="42">
        <v>2</v>
      </c>
      <c r="D158" s="45">
        <v>1</v>
      </c>
    </row>
    <row r="159" spans="1:4" x14ac:dyDescent="0.25">
      <c r="A159" s="42">
        <v>123800</v>
      </c>
      <c r="B159" s="40">
        <f t="shared" si="2"/>
        <v>1238</v>
      </c>
      <c r="C159" s="42">
        <v>2</v>
      </c>
      <c r="D159" s="45">
        <v>1</v>
      </c>
    </row>
    <row r="160" spans="1:4" x14ac:dyDescent="0.25">
      <c r="A160" s="42">
        <v>123900</v>
      </c>
      <c r="B160" s="40">
        <f t="shared" si="2"/>
        <v>1239</v>
      </c>
      <c r="C160" s="42">
        <v>2</v>
      </c>
      <c r="D160" s="45">
        <v>1</v>
      </c>
    </row>
    <row r="161" spans="1:4" x14ac:dyDescent="0.25">
      <c r="A161" s="42">
        <v>124000</v>
      </c>
      <c r="B161" s="40">
        <f t="shared" si="2"/>
        <v>1240</v>
      </c>
      <c r="C161" s="42">
        <v>5</v>
      </c>
      <c r="D161" s="45">
        <v>0.99742524171087865</v>
      </c>
    </row>
    <row r="162" spans="1:4" x14ac:dyDescent="0.25">
      <c r="A162" s="42">
        <v>124101</v>
      </c>
      <c r="B162" s="40">
        <f t="shared" si="2"/>
        <v>1241.01</v>
      </c>
      <c r="C162" s="42">
        <v>2</v>
      </c>
      <c r="D162" s="45">
        <v>1</v>
      </c>
    </row>
    <row r="163" spans="1:4" x14ac:dyDescent="0.25">
      <c r="A163" s="42">
        <v>124102</v>
      </c>
      <c r="B163" s="40">
        <f t="shared" si="2"/>
        <v>1241.02</v>
      </c>
      <c r="C163" s="42">
        <v>4</v>
      </c>
      <c r="D163" s="45">
        <v>0.74156719961846607</v>
      </c>
    </row>
    <row r="164" spans="1:4" x14ac:dyDescent="0.25">
      <c r="A164" s="42">
        <v>124201</v>
      </c>
      <c r="B164" s="40">
        <f t="shared" si="2"/>
        <v>1242.01</v>
      </c>
      <c r="C164" s="42">
        <v>2</v>
      </c>
      <c r="D164" s="45">
        <v>1</v>
      </c>
    </row>
    <row r="165" spans="1:4" x14ac:dyDescent="0.25">
      <c r="A165" s="42">
        <v>124202</v>
      </c>
      <c r="B165" s="40">
        <f t="shared" si="2"/>
        <v>1242.02</v>
      </c>
      <c r="C165" s="42">
        <v>4</v>
      </c>
      <c r="D165" s="45">
        <v>0.98581293092829714</v>
      </c>
    </row>
    <row r="166" spans="1:4" x14ac:dyDescent="0.25">
      <c r="A166" s="42">
        <v>124300</v>
      </c>
      <c r="B166" s="40">
        <f t="shared" si="2"/>
        <v>1243</v>
      </c>
      <c r="C166" s="42">
        <v>4</v>
      </c>
      <c r="D166" s="45">
        <v>0.97154261515355123</v>
      </c>
    </row>
    <row r="167" spans="1:4" x14ac:dyDescent="0.25">
      <c r="A167" s="42">
        <v>124400</v>
      </c>
      <c r="B167" s="40">
        <f t="shared" si="2"/>
        <v>1244</v>
      </c>
      <c r="C167" s="42">
        <v>2</v>
      </c>
      <c r="D167" s="45">
        <v>0.68382342965043708</v>
      </c>
    </row>
    <row r="168" spans="1:4" x14ac:dyDescent="0.25">
      <c r="A168" s="42">
        <v>124500</v>
      </c>
      <c r="B168" s="40">
        <f t="shared" si="2"/>
        <v>1245</v>
      </c>
      <c r="C168" s="42">
        <v>2</v>
      </c>
      <c r="D168" s="45">
        <v>0.87815804153575483</v>
      </c>
    </row>
    <row r="169" spans="1:4" x14ac:dyDescent="0.25">
      <c r="A169" s="42">
        <v>124600</v>
      </c>
      <c r="B169" s="40">
        <f t="shared" si="2"/>
        <v>1246</v>
      </c>
      <c r="C169" s="42">
        <v>2</v>
      </c>
      <c r="D169" s="45">
        <v>0.98369052224971276</v>
      </c>
    </row>
    <row r="170" spans="1:4" x14ac:dyDescent="0.25">
      <c r="A170" s="42">
        <v>124700</v>
      </c>
      <c r="B170" s="40">
        <f t="shared" si="2"/>
        <v>1247</v>
      </c>
      <c r="C170" s="42">
        <v>5</v>
      </c>
      <c r="D170" s="45">
        <v>0.94492033078489757</v>
      </c>
    </row>
    <row r="171" spans="1:4" x14ac:dyDescent="0.25">
      <c r="A171" s="42">
        <v>124901</v>
      </c>
      <c r="B171" s="40">
        <f t="shared" si="2"/>
        <v>1249.01</v>
      </c>
      <c r="C171" s="42">
        <v>5</v>
      </c>
      <c r="D171" s="45">
        <v>0.98816555466551681</v>
      </c>
    </row>
    <row r="172" spans="1:4" x14ac:dyDescent="0.25">
      <c r="A172" s="42">
        <v>125100</v>
      </c>
      <c r="B172" s="40">
        <f t="shared" si="2"/>
        <v>1251</v>
      </c>
      <c r="C172" s="42">
        <v>2</v>
      </c>
      <c r="D172" s="45">
        <v>1</v>
      </c>
    </row>
    <row r="173" spans="1:4" x14ac:dyDescent="0.25">
      <c r="A173" s="42">
        <v>125200</v>
      </c>
      <c r="B173" s="40">
        <f t="shared" si="2"/>
        <v>1252</v>
      </c>
      <c r="C173" s="42">
        <v>2</v>
      </c>
      <c r="D173" s="45">
        <v>0.56641247085425328</v>
      </c>
    </row>
    <row r="174" spans="1:4" x14ac:dyDescent="0.25">
      <c r="A174" s="42">
        <v>125310</v>
      </c>
      <c r="B174" s="40">
        <f t="shared" si="2"/>
        <v>1253.0999999999999</v>
      </c>
      <c r="C174" s="42">
        <v>4</v>
      </c>
      <c r="D174" s="45">
        <v>0.99322178423372054</v>
      </c>
    </row>
    <row r="175" spans="1:4" x14ac:dyDescent="0.25">
      <c r="A175" s="42">
        <v>125320</v>
      </c>
      <c r="B175" s="40">
        <f t="shared" si="2"/>
        <v>1253.2</v>
      </c>
      <c r="C175" s="42">
        <v>4</v>
      </c>
      <c r="D175" s="45">
        <v>1</v>
      </c>
    </row>
    <row r="176" spans="1:4" x14ac:dyDescent="0.25">
      <c r="A176" s="42">
        <v>125400</v>
      </c>
      <c r="B176" s="40">
        <f t="shared" si="2"/>
        <v>1254</v>
      </c>
      <c r="C176" s="42">
        <v>4</v>
      </c>
      <c r="D176" s="45">
        <v>0.99198980647620738</v>
      </c>
    </row>
    <row r="177" spans="1:4" x14ac:dyDescent="0.25">
      <c r="A177" s="42">
        <v>125500</v>
      </c>
      <c r="B177" s="40">
        <f t="shared" si="2"/>
        <v>1255</v>
      </c>
      <c r="C177" s="42">
        <v>4</v>
      </c>
      <c r="D177" s="45">
        <v>1</v>
      </c>
    </row>
    <row r="178" spans="1:4" x14ac:dyDescent="0.25">
      <c r="A178" s="42">
        <v>125600</v>
      </c>
      <c r="B178" s="40">
        <f t="shared" si="2"/>
        <v>1256</v>
      </c>
      <c r="C178" s="42">
        <v>4</v>
      </c>
      <c r="D178" s="45">
        <v>0.98752734730711789</v>
      </c>
    </row>
    <row r="179" spans="1:4" x14ac:dyDescent="0.25">
      <c r="A179" s="42">
        <v>127101</v>
      </c>
      <c r="B179" s="40">
        <f t="shared" si="2"/>
        <v>1271.01</v>
      </c>
      <c r="C179" s="42">
        <v>2</v>
      </c>
      <c r="D179" s="45">
        <v>0.98464647083242807</v>
      </c>
    </row>
    <row r="180" spans="1:4" x14ac:dyDescent="0.25">
      <c r="A180" s="42">
        <v>127102</v>
      </c>
      <c r="B180" s="40">
        <f t="shared" si="2"/>
        <v>1271.02</v>
      </c>
      <c r="C180" s="42">
        <v>6</v>
      </c>
      <c r="D180" s="45">
        <v>0.98700458842567695</v>
      </c>
    </row>
    <row r="181" spans="1:4" x14ac:dyDescent="0.25">
      <c r="A181" s="42">
        <v>127210</v>
      </c>
      <c r="B181" s="40">
        <f t="shared" si="2"/>
        <v>1272.0999999999999</v>
      </c>
      <c r="C181" s="42">
        <v>6</v>
      </c>
      <c r="D181" s="45">
        <v>1</v>
      </c>
    </row>
    <row r="182" spans="1:4" x14ac:dyDescent="0.25">
      <c r="A182" s="42">
        <v>127220</v>
      </c>
      <c r="B182" s="40">
        <f t="shared" si="2"/>
        <v>1272.2</v>
      </c>
      <c r="C182" s="42">
        <v>6</v>
      </c>
      <c r="D182" s="45">
        <v>1</v>
      </c>
    </row>
    <row r="183" spans="1:4" x14ac:dyDescent="0.25">
      <c r="A183" s="42">
        <v>127300</v>
      </c>
      <c r="B183" s="40">
        <f t="shared" si="2"/>
        <v>1273</v>
      </c>
      <c r="C183" s="42">
        <v>6</v>
      </c>
      <c r="D183" s="45">
        <v>1</v>
      </c>
    </row>
    <row r="184" spans="1:4" x14ac:dyDescent="0.25">
      <c r="A184" s="42">
        <v>127400</v>
      </c>
      <c r="B184" s="40">
        <f t="shared" si="2"/>
        <v>1274</v>
      </c>
      <c r="C184" s="42">
        <v>6</v>
      </c>
      <c r="D184" s="45">
        <v>1</v>
      </c>
    </row>
    <row r="185" spans="1:4" x14ac:dyDescent="0.25">
      <c r="A185" s="42">
        <v>127510</v>
      </c>
      <c r="B185" s="40">
        <f t="shared" si="2"/>
        <v>1275.0999999999999</v>
      </c>
      <c r="C185" s="42">
        <v>6</v>
      </c>
      <c r="D185" s="45">
        <v>0.98696779431836867</v>
      </c>
    </row>
    <row r="186" spans="1:4" x14ac:dyDescent="0.25">
      <c r="A186" s="42">
        <v>127520</v>
      </c>
      <c r="B186" s="40">
        <f t="shared" si="2"/>
        <v>1275.2</v>
      </c>
      <c r="C186" s="42">
        <v>6</v>
      </c>
      <c r="D186" s="45">
        <v>0.95408523964993641</v>
      </c>
    </row>
    <row r="187" spans="1:4" x14ac:dyDescent="0.25">
      <c r="A187" s="42">
        <v>127601</v>
      </c>
      <c r="B187" s="40">
        <f t="shared" si="2"/>
        <v>1276.01</v>
      </c>
      <c r="C187" s="42">
        <v>6</v>
      </c>
      <c r="D187" s="45">
        <v>1</v>
      </c>
    </row>
    <row r="188" spans="1:4" x14ac:dyDescent="0.25">
      <c r="A188" s="42">
        <v>127602</v>
      </c>
      <c r="B188" s="40">
        <f t="shared" si="2"/>
        <v>1276.02</v>
      </c>
      <c r="C188" s="42">
        <v>6</v>
      </c>
      <c r="D188" s="45">
        <v>1.0000000000010654</v>
      </c>
    </row>
    <row r="189" spans="1:4" x14ac:dyDescent="0.25">
      <c r="A189" s="42">
        <v>127710</v>
      </c>
      <c r="B189" s="40">
        <f t="shared" si="2"/>
        <v>1277.0999999999999</v>
      </c>
      <c r="C189" s="42">
        <v>6</v>
      </c>
      <c r="D189" s="45">
        <v>1</v>
      </c>
    </row>
    <row r="190" spans="1:4" x14ac:dyDescent="0.25">
      <c r="A190" s="42">
        <v>127801</v>
      </c>
      <c r="B190" s="40">
        <f t="shared" si="2"/>
        <v>1278.01</v>
      </c>
      <c r="C190" s="42">
        <v>6</v>
      </c>
      <c r="D190" s="45">
        <v>1</v>
      </c>
    </row>
    <row r="191" spans="1:4" x14ac:dyDescent="0.25">
      <c r="A191" s="42">
        <v>127802</v>
      </c>
      <c r="B191" s="40">
        <f t="shared" si="2"/>
        <v>1278.02</v>
      </c>
      <c r="C191" s="42">
        <v>6</v>
      </c>
      <c r="D191" s="45">
        <v>1</v>
      </c>
    </row>
    <row r="192" spans="1:4" x14ac:dyDescent="0.25">
      <c r="A192" s="42">
        <v>127910</v>
      </c>
      <c r="B192" s="40">
        <f t="shared" si="2"/>
        <v>1279.0999999999999</v>
      </c>
      <c r="C192" s="42">
        <v>6</v>
      </c>
      <c r="D192" s="45">
        <v>0.9856807436977354</v>
      </c>
    </row>
    <row r="193" spans="1:4" x14ac:dyDescent="0.25">
      <c r="A193" s="42">
        <v>127920</v>
      </c>
      <c r="B193" s="40">
        <f t="shared" si="2"/>
        <v>1279.2</v>
      </c>
      <c r="C193" s="42">
        <v>2</v>
      </c>
      <c r="D193" s="45">
        <v>0.99999999999857159</v>
      </c>
    </row>
    <row r="194" spans="1:4" x14ac:dyDescent="0.25">
      <c r="A194" s="42">
        <v>128100</v>
      </c>
      <c r="B194" s="40">
        <f t="shared" ref="B194:B257" si="3">A194/100</f>
        <v>1281</v>
      </c>
      <c r="C194" s="42">
        <v>2</v>
      </c>
      <c r="D194" s="45">
        <v>0.51154125335482648</v>
      </c>
    </row>
    <row r="195" spans="1:4" x14ac:dyDescent="0.25">
      <c r="A195" s="42">
        <v>128210</v>
      </c>
      <c r="B195" s="40">
        <f t="shared" si="3"/>
        <v>1282.0999999999999</v>
      </c>
      <c r="C195" s="42">
        <v>6</v>
      </c>
      <c r="D195" s="45">
        <v>0.97458811515358434</v>
      </c>
    </row>
    <row r="196" spans="1:4" x14ac:dyDescent="0.25">
      <c r="A196" s="42">
        <v>128220</v>
      </c>
      <c r="B196" s="40">
        <f t="shared" si="3"/>
        <v>1282.2</v>
      </c>
      <c r="C196" s="42">
        <v>2</v>
      </c>
      <c r="D196" s="45">
        <v>1</v>
      </c>
    </row>
    <row r="197" spans="1:4" x14ac:dyDescent="0.25">
      <c r="A197" s="42">
        <v>128302</v>
      </c>
      <c r="B197" s="40">
        <f t="shared" si="3"/>
        <v>1283.02</v>
      </c>
      <c r="C197" s="42">
        <v>6</v>
      </c>
      <c r="D197" s="45">
        <v>0.99999999999862854</v>
      </c>
    </row>
    <row r="198" spans="1:4" x14ac:dyDescent="0.25">
      <c r="A198" s="42">
        <v>128303</v>
      </c>
      <c r="B198" s="40">
        <f t="shared" si="3"/>
        <v>1283.03</v>
      </c>
      <c r="C198" s="42">
        <v>6</v>
      </c>
      <c r="D198" s="45">
        <v>1</v>
      </c>
    </row>
    <row r="199" spans="1:4" x14ac:dyDescent="0.25">
      <c r="A199" s="42">
        <v>128400</v>
      </c>
      <c r="B199" s="40">
        <f t="shared" si="3"/>
        <v>1284</v>
      </c>
      <c r="C199" s="42">
        <v>2</v>
      </c>
      <c r="D199" s="45">
        <v>0.79898880178206588</v>
      </c>
    </row>
    <row r="200" spans="1:4" x14ac:dyDescent="0.25">
      <c r="A200" s="42">
        <v>128500</v>
      </c>
      <c r="B200" s="40">
        <f t="shared" si="3"/>
        <v>1285</v>
      </c>
      <c r="C200" s="42">
        <v>2</v>
      </c>
      <c r="D200" s="45">
        <v>0.91765309120975236</v>
      </c>
    </row>
    <row r="201" spans="1:4" x14ac:dyDescent="0.25">
      <c r="A201" s="42">
        <v>128600</v>
      </c>
      <c r="B201" s="40">
        <f t="shared" si="3"/>
        <v>1286</v>
      </c>
      <c r="C201" s="42">
        <v>2</v>
      </c>
      <c r="D201" s="45">
        <v>1</v>
      </c>
    </row>
    <row r="202" spans="1:4" x14ac:dyDescent="0.25">
      <c r="A202" s="42">
        <v>128702</v>
      </c>
      <c r="B202" s="40">
        <f t="shared" si="3"/>
        <v>1287.02</v>
      </c>
      <c r="C202" s="42">
        <v>2</v>
      </c>
      <c r="D202" s="45">
        <v>1</v>
      </c>
    </row>
    <row r="203" spans="1:4" x14ac:dyDescent="0.25">
      <c r="A203" s="42">
        <v>128800</v>
      </c>
      <c r="B203" s="40">
        <f t="shared" si="3"/>
        <v>1288</v>
      </c>
      <c r="C203" s="42">
        <v>2</v>
      </c>
      <c r="D203" s="45">
        <v>0.99644347439572578</v>
      </c>
    </row>
    <row r="204" spans="1:4" x14ac:dyDescent="0.25">
      <c r="A204" s="42">
        <v>128910</v>
      </c>
      <c r="B204" s="40">
        <f t="shared" si="3"/>
        <v>1289.0999999999999</v>
      </c>
      <c r="C204" s="42">
        <v>2</v>
      </c>
      <c r="D204" s="45">
        <v>1</v>
      </c>
    </row>
    <row r="205" spans="1:4" x14ac:dyDescent="0.25">
      <c r="A205" s="42">
        <v>131010</v>
      </c>
      <c r="B205" s="40">
        <f t="shared" si="3"/>
        <v>1310.0999999999999</v>
      </c>
      <c r="C205" s="42">
        <v>3</v>
      </c>
      <c r="D205" s="45">
        <v>0.98358264784664184</v>
      </c>
    </row>
    <row r="206" spans="1:4" x14ac:dyDescent="0.25">
      <c r="A206" s="42">
        <v>131020</v>
      </c>
      <c r="B206" s="40">
        <f t="shared" si="3"/>
        <v>1310.2</v>
      </c>
      <c r="C206" s="42">
        <v>3</v>
      </c>
      <c r="D206" s="45">
        <v>1</v>
      </c>
    </row>
    <row r="207" spans="1:4" x14ac:dyDescent="0.25">
      <c r="A207" s="42">
        <v>131100</v>
      </c>
      <c r="B207" s="40">
        <f t="shared" si="3"/>
        <v>1311</v>
      </c>
      <c r="C207" s="42">
        <v>6</v>
      </c>
      <c r="D207" s="45">
        <v>0.97417059382912252</v>
      </c>
    </row>
    <row r="208" spans="1:4" x14ac:dyDescent="0.25">
      <c r="A208" s="42">
        <v>131200</v>
      </c>
      <c r="B208" s="40">
        <f t="shared" si="3"/>
        <v>1312</v>
      </c>
      <c r="C208" s="42">
        <v>12</v>
      </c>
      <c r="D208" s="45">
        <v>0.99602860933969151</v>
      </c>
    </row>
    <row r="209" spans="1:4" x14ac:dyDescent="0.25">
      <c r="A209" s="42">
        <v>131300</v>
      </c>
      <c r="B209" s="40">
        <f t="shared" si="3"/>
        <v>1313</v>
      </c>
      <c r="C209" s="42">
        <v>3</v>
      </c>
      <c r="D209" s="45">
        <v>0.55596821442484645</v>
      </c>
    </row>
    <row r="210" spans="1:4" x14ac:dyDescent="0.25">
      <c r="A210" s="42">
        <v>131400</v>
      </c>
      <c r="B210" s="40">
        <f t="shared" si="3"/>
        <v>1314</v>
      </c>
      <c r="C210" s="42">
        <v>3</v>
      </c>
      <c r="D210" s="45">
        <v>0.56718928909871413</v>
      </c>
    </row>
    <row r="211" spans="1:4" x14ac:dyDescent="0.25">
      <c r="A211" s="42">
        <v>131600</v>
      </c>
      <c r="B211" s="40">
        <f t="shared" si="3"/>
        <v>1316</v>
      </c>
      <c r="C211" s="42">
        <v>3</v>
      </c>
      <c r="D211" s="45">
        <v>0.98270127315016975</v>
      </c>
    </row>
    <row r="212" spans="1:4" x14ac:dyDescent="0.25">
      <c r="A212" s="42">
        <v>131700</v>
      </c>
      <c r="B212" s="40">
        <f t="shared" si="3"/>
        <v>1317</v>
      </c>
      <c r="C212" s="42">
        <v>3</v>
      </c>
      <c r="D212" s="45">
        <v>1</v>
      </c>
    </row>
    <row r="213" spans="1:4" x14ac:dyDescent="0.25">
      <c r="A213" s="42">
        <v>131800</v>
      </c>
      <c r="B213" s="40">
        <f t="shared" si="3"/>
        <v>1318</v>
      </c>
      <c r="C213" s="42">
        <v>3</v>
      </c>
      <c r="D213" s="45">
        <v>0.99944219526349987</v>
      </c>
    </row>
    <row r="214" spans="1:4" x14ac:dyDescent="0.25">
      <c r="A214" s="42">
        <v>132000</v>
      </c>
      <c r="B214" s="40">
        <f t="shared" si="3"/>
        <v>1320</v>
      </c>
      <c r="C214" s="42">
        <v>12</v>
      </c>
      <c r="D214" s="45">
        <v>0.99426372102324212</v>
      </c>
    </row>
    <row r="215" spans="1:4" x14ac:dyDescent="0.25">
      <c r="A215" s="42">
        <v>132100</v>
      </c>
      <c r="B215" s="40">
        <f t="shared" si="3"/>
        <v>1321</v>
      </c>
      <c r="C215" s="42">
        <v>6</v>
      </c>
      <c r="D215" s="45">
        <v>0.99969820072666904</v>
      </c>
    </row>
    <row r="216" spans="1:4" x14ac:dyDescent="0.25">
      <c r="A216" s="42">
        <v>132300</v>
      </c>
      <c r="B216" s="40">
        <f t="shared" si="3"/>
        <v>1323</v>
      </c>
      <c r="C216" s="42">
        <v>3</v>
      </c>
      <c r="D216" s="45">
        <v>0.99801894413018588</v>
      </c>
    </row>
    <row r="217" spans="1:4" x14ac:dyDescent="0.25">
      <c r="A217" s="42">
        <v>132500</v>
      </c>
      <c r="B217" s="40">
        <f t="shared" si="3"/>
        <v>1325</v>
      </c>
      <c r="C217" s="42">
        <v>3</v>
      </c>
      <c r="D217" s="45">
        <v>1</v>
      </c>
    </row>
    <row r="218" spans="1:4" x14ac:dyDescent="0.25">
      <c r="A218" s="42">
        <v>132700</v>
      </c>
      <c r="B218" s="40">
        <f t="shared" si="3"/>
        <v>1327</v>
      </c>
      <c r="C218" s="42">
        <v>3</v>
      </c>
      <c r="D218" s="45">
        <v>0.89435584895259534</v>
      </c>
    </row>
    <row r="219" spans="1:4" x14ac:dyDescent="0.25">
      <c r="A219" s="42">
        <v>132900</v>
      </c>
      <c r="B219" s="40">
        <f t="shared" si="3"/>
        <v>1329</v>
      </c>
      <c r="C219" s="42">
        <v>12</v>
      </c>
      <c r="D219" s="45">
        <v>0.5122943059453734</v>
      </c>
    </row>
    <row r="220" spans="1:4" x14ac:dyDescent="0.25">
      <c r="A220" s="42">
        <v>133000</v>
      </c>
      <c r="B220" s="40">
        <f t="shared" si="3"/>
        <v>1330</v>
      </c>
      <c r="C220" s="42">
        <v>3</v>
      </c>
      <c r="D220" s="45">
        <v>1</v>
      </c>
    </row>
    <row r="221" spans="1:4" x14ac:dyDescent="0.25">
      <c r="A221" s="42">
        <v>133100</v>
      </c>
      <c r="B221" s="40">
        <f t="shared" si="3"/>
        <v>1331</v>
      </c>
      <c r="C221" s="42">
        <v>3</v>
      </c>
      <c r="D221" s="45">
        <v>1</v>
      </c>
    </row>
    <row r="222" spans="1:4" x14ac:dyDescent="0.25">
      <c r="A222" s="42">
        <v>134000</v>
      </c>
      <c r="B222" s="40">
        <f t="shared" si="3"/>
        <v>1340</v>
      </c>
      <c r="C222" s="42">
        <v>3</v>
      </c>
      <c r="D222" s="45">
        <v>1</v>
      </c>
    </row>
    <row r="223" spans="1:4" x14ac:dyDescent="0.25">
      <c r="A223" s="42">
        <v>134101</v>
      </c>
      <c r="B223" s="40">
        <f t="shared" si="3"/>
        <v>1341.01</v>
      </c>
      <c r="C223" s="42">
        <v>3</v>
      </c>
      <c r="D223" s="45">
        <v>0.98053567985934098</v>
      </c>
    </row>
    <row r="224" spans="1:4" x14ac:dyDescent="0.25">
      <c r="A224" s="42">
        <v>134103</v>
      </c>
      <c r="B224" s="40">
        <f t="shared" si="3"/>
        <v>1341.03</v>
      </c>
      <c r="C224" s="42">
        <v>3</v>
      </c>
      <c r="D224" s="45">
        <v>0.9715444289236197</v>
      </c>
    </row>
    <row r="225" spans="1:4" x14ac:dyDescent="0.25">
      <c r="A225" s="42">
        <v>134104</v>
      </c>
      <c r="B225" s="40">
        <f t="shared" si="3"/>
        <v>1341.04</v>
      </c>
      <c r="C225" s="42">
        <v>3</v>
      </c>
      <c r="D225" s="45">
        <v>1</v>
      </c>
    </row>
    <row r="226" spans="1:4" x14ac:dyDescent="0.25">
      <c r="A226" s="42">
        <v>134201</v>
      </c>
      <c r="B226" s="40">
        <f t="shared" si="3"/>
        <v>1342.01</v>
      </c>
      <c r="C226" s="42">
        <v>3</v>
      </c>
      <c r="D226" s="45">
        <v>0.98734903306844524</v>
      </c>
    </row>
    <row r="227" spans="1:4" x14ac:dyDescent="0.25">
      <c r="A227" s="42">
        <v>134302</v>
      </c>
      <c r="B227" s="40">
        <f t="shared" si="3"/>
        <v>1343.02</v>
      </c>
      <c r="C227" s="42">
        <v>3</v>
      </c>
      <c r="D227" s="45">
        <v>0.98726657169949661</v>
      </c>
    </row>
    <row r="228" spans="1:4" x14ac:dyDescent="0.25">
      <c r="A228" s="42">
        <v>134303</v>
      </c>
      <c r="B228" s="40">
        <f t="shared" si="3"/>
        <v>1343.03</v>
      </c>
      <c r="C228" s="42">
        <v>3</v>
      </c>
      <c r="D228" s="45">
        <v>1</v>
      </c>
    </row>
    <row r="229" spans="1:4" x14ac:dyDescent="0.25">
      <c r="A229" s="42">
        <v>134304</v>
      </c>
      <c r="B229" s="40">
        <f t="shared" si="3"/>
        <v>1343.04</v>
      </c>
      <c r="C229" s="42">
        <v>3</v>
      </c>
      <c r="D229" s="45">
        <v>0.98683748432510421</v>
      </c>
    </row>
    <row r="230" spans="1:4" x14ac:dyDescent="0.25">
      <c r="A230" s="42">
        <v>134305</v>
      </c>
      <c r="B230" s="40">
        <f t="shared" si="3"/>
        <v>1343.05</v>
      </c>
      <c r="C230" s="42">
        <v>3</v>
      </c>
      <c r="D230" s="45">
        <v>0.97213471523349648</v>
      </c>
    </row>
    <row r="231" spans="1:4" x14ac:dyDescent="0.25">
      <c r="A231" s="42">
        <v>134306</v>
      </c>
      <c r="B231" s="40">
        <f t="shared" si="3"/>
        <v>1343.06</v>
      </c>
      <c r="C231" s="42">
        <v>3</v>
      </c>
      <c r="D231" s="45">
        <v>1</v>
      </c>
    </row>
    <row r="232" spans="1:4" x14ac:dyDescent="0.25">
      <c r="A232" s="42">
        <v>134401</v>
      </c>
      <c r="B232" s="40">
        <f t="shared" si="3"/>
        <v>1344.01</v>
      </c>
      <c r="C232" s="42">
        <v>3</v>
      </c>
      <c r="D232" s="45">
        <v>0.73033201479193954</v>
      </c>
    </row>
    <row r="233" spans="1:4" x14ac:dyDescent="0.25">
      <c r="A233" s="42">
        <v>134421</v>
      </c>
      <c r="B233" s="40">
        <f t="shared" si="3"/>
        <v>1344.21</v>
      </c>
      <c r="C233" s="42">
        <v>3</v>
      </c>
      <c r="D233" s="45">
        <v>1</v>
      </c>
    </row>
    <row r="234" spans="1:4" x14ac:dyDescent="0.25">
      <c r="A234" s="42">
        <v>134422</v>
      </c>
      <c r="B234" s="40">
        <f t="shared" si="3"/>
        <v>1344.22</v>
      </c>
      <c r="C234" s="42">
        <v>3</v>
      </c>
      <c r="D234" s="45">
        <v>1</v>
      </c>
    </row>
    <row r="235" spans="1:4" x14ac:dyDescent="0.25">
      <c r="A235" s="42">
        <v>134510</v>
      </c>
      <c r="B235" s="40">
        <f t="shared" si="3"/>
        <v>1345.1</v>
      </c>
      <c r="C235" s="42">
        <v>3</v>
      </c>
      <c r="D235" s="45">
        <v>1</v>
      </c>
    </row>
    <row r="236" spans="1:4" x14ac:dyDescent="0.25">
      <c r="A236" s="42">
        <v>134520</v>
      </c>
      <c r="B236" s="40">
        <f t="shared" si="3"/>
        <v>1345.2</v>
      </c>
      <c r="C236" s="42">
        <v>3</v>
      </c>
      <c r="D236" s="45">
        <v>1</v>
      </c>
    </row>
    <row r="237" spans="1:4" x14ac:dyDescent="0.25">
      <c r="A237" s="42">
        <v>134710</v>
      </c>
      <c r="B237" s="40">
        <f t="shared" si="3"/>
        <v>1347.1</v>
      </c>
      <c r="C237" s="42">
        <v>3</v>
      </c>
      <c r="D237" s="45">
        <v>1</v>
      </c>
    </row>
    <row r="238" spans="1:4" x14ac:dyDescent="0.25">
      <c r="A238" s="42">
        <v>134720</v>
      </c>
      <c r="B238" s="40">
        <f t="shared" si="3"/>
        <v>1347.2</v>
      </c>
      <c r="C238" s="42">
        <v>3</v>
      </c>
      <c r="D238" s="45">
        <v>1</v>
      </c>
    </row>
    <row r="239" spans="1:4" x14ac:dyDescent="0.25">
      <c r="A239" s="42">
        <v>134800</v>
      </c>
      <c r="B239" s="40">
        <f t="shared" si="3"/>
        <v>1348</v>
      </c>
      <c r="C239" s="42">
        <v>3</v>
      </c>
      <c r="D239" s="45">
        <v>1</v>
      </c>
    </row>
    <row r="240" spans="1:4" x14ac:dyDescent="0.25">
      <c r="A240" s="42">
        <v>134901</v>
      </c>
      <c r="B240" s="40">
        <f t="shared" si="3"/>
        <v>1349.01</v>
      </c>
      <c r="C240" s="42">
        <v>3</v>
      </c>
      <c r="D240" s="45">
        <v>1</v>
      </c>
    </row>
    <row r="241" spans="1:4" x14ac:dyDescent="0.25">
      <c r="A241" s="42">
        <v>134902</v>
      </c>
      <c r="B241" s="40">
        <f t="shared" si="3"/>
        <v>1349.02</v>
      </c>
      <c r="C241" s="42">
        <v>3</v>
      </c>
      <c r="D241" s="45">
        <v>1</v>
      </c>
    </row>
    <row r="242" spans="1:4" x14ac:dyDescent="0.25">
      <c r="A242" s="42">
        <v>135102</v>
      </c>
      <c r="B242" s="40">
        <f t="shared" si="3"/>
        <v>1351.02</v>
      </c>
      <c r="C242" s="42">
        <v>3</v>
      </c>
      <c r="D242" s="45">
        <v>1</v>
      </c>
    </row>
    <row r="243" spans="1:4" x14ac:dyDescent="0.25">
      <c r="A243" s="42">
        <v>135111</v>
      </c>
      <c r="B243" s="40">
        <f t="shared" si="3"/>
        <v>1351.11</v>
      </c>
      <c r="C243" s="42">
        <v>3</v>
      </c>
      <c r="D243" s="45">
        <v>1</v>
      </c>
    </row>
    <row r="244" spans="1:4" x14ac:dyDescent="0.25">
      <c r="A244" s="42">
        <v>135112</v>
      </c>
      <c r="B244" s="40">
        <f t="shared" si="3"/>
        <v>1351.12</v>
      </c>
      <c r="C244" s="42">
        <v>3</v>
      </c>
      <c r="D244" s="45">
        <v>1</v>
      </c>
    </row>
    <row r="245" spans="1:4" x14ac:dyDescent="0.25">
      <c r="A245" s="42">
        <v>135201</v>
      </c>
      <c r="B245" s="40">
        <f t="shared" si="3"/>
        <v>1352.01</v>
      </c>
      <c r="C245" s="42">
        <v>3</v>
      </c>
      <c r="D245" s="45">
        <v>1</v>
      </c>
    </row>
    <row r="246" spans="1:4" x14ac:dyDescent="0.25">
      <c r="A246" s="42">
        <v>135202</v>
      </c>
      <c r="B246" s="40">
        <f t="shared" si="3"/>
        <v>1352.02</v>
      </c>
      <c r="C246" s="42">
        <v>3</v>
      </c>
      <c r="D246" s="45">
        <v>1</v>
      </c>
    </row>
    <row r="247" spans="1:4" x14ac:dyDescent="0.25">
      <c r="A247" s="42">
        <v>135203</v>
      </c>
      <c r="B247" s="40">
        <f t="shared" si="3"/>
        <v>1352.03</v>
      </c>
      <c r="C247" s="42">
        <v>3</v>
      </c>
      <c r="D247" s="45">
        <v>0.86667413707129382</v>
      </c>
    </row>
    <row r="248" spans="1:4" x14ac:dyDescent="0.25">
      <c r="A248" s="42">
        <v>137000</v>
      </c>
      <c r="B248" s="40">
        <f t="shared" si="3"/>
        <v>1370</v>
      </c>
      <c r="C248" s="42">
        <v>3</v>
      </c>
      <c r="D248" s="45">
        <v>0.98971444906436745</v>
      </c>
    </row>
    <row r="249" spans="1:4" x14ac:dyDescent="0.25">
      <c r="A249" s="42">
        <v>137102</v>
      </c>
      <c r="B249" s="40">
        <f t="shared" si="3"/>
        <v>1371.02</v>
      </c>
      <c r="C249" s="42">
        <v>3</v>
      </c>
      <c r="D249" s="45">
        <v>1</v>
      </c>
    </row>
    <row r="250" spans="1:4" x14ac:dyDescent="0.25">
      <c r="A250" s="42">
        <v>137201</v>
      </c>
      <c r="B250" s="40">
        <f t="shared" si="3"/>
        <v>1372.01</v>
      </c>
      <c r="C250" s="42">
        <v>3</v>
      </c>
      <c r="D250" s="45">
        <v>1</v>
      </c>
    </row>
    <row r="251" spans="1:4" x14ac:dyDescent="0.25">
      <c r="A251" s="42">
        <v>137301</v>
      </c>
      <c r="B251" s="40">
        <f t="shared" si="3"/>
        <v>1373.01</v>
      </c>
      <c r="C251" s="42">
        <v>3</v>
      </c>
      <c r="D251" s="45">
        <v>1</v>
      </c>
    </row>
    <row r="252" spans="1:4" x14ac:dyDescent="0.25">
      <c r="A252" s="42">
        <v>137302</v>
      </c>
      <c r="B252" s="40">
        <f t="shared" si="3"/>
        <v>1373.02</v>
      </c>
      <c r="C252" s="42">
        <v>3</v>
      </c>
      <c r="D252" s="45">
        <v>0.99877061073632289</v>
      </c>
    </row>
    <row r="253" spans="1:4" x14ac:dyDescent="0.25">
      <c r="A253" s="42">
        <v>137401</v>
      </c>
      <c r="B253" s="40">
        <f t="shared" si="3"/>
        <v>1374.01</v>
      </c>
      <c r="C253" s="42">
        <v>3</v>
      </c>
      <c r="D253" s="45">
        <v>1</v>
      </c>
    </row>
    <row r="254" spans="1:4" x14ac:dyDescent="0.25">
      <c r="A254" s="42">
        <v>137402</v>
      </c>
      <c r="B254" s="40">
        <f t="shared" si="3"/>
        <v>1374.02</v>
      </c>
      <c r="C254" s="42">
        <v>3</v>
      </c>
      <c r="D254" s="45">
        <v>0.9985293108459532</v>
      </c>
    </row>
    <row r="255" spans="1:4" x14ac:dyDescent="0.25">
      <c r="A255" s="42">
        <v>137501</v>
      </c>
      <c r="B255" s="40">
        <f t="shared" si="3"/>
        <v>1375.01</v>
      </c>
      <c r="C255" s="42">
        <v>3</v>
      </c>
      <c r="D255" s="45">
        <v>1</v>
      </c>
    </row>
    <row r="256" spans="1:4" x14ac:dyDescent="0.25">
      <c r="A256" s="42">
        <v>137502</v>
      </c>
      <c r="B256" s="40">
        <f t="shared" si="3"/>
        <v>1375.02</v>
      </c>
      <c r="C256" s="42">
        <v>3</v>
      </c>
      <c r="D256" s="45">
        <v>1</v>
      </c>
    </row>
    <row r="257" spans="1:4" x14ac:dyDescent="0.25">
      <c r="A257" s="42">
        <v>137504</v>
      </c>
      <c r="B257" s="40">
        <f t="shared" si="3"/>
        <v>1375.04</v>
      </c>
      <c r="C257" s="42">
        <v>3</v>
      </c>
      <c r="D257" s="45">
        <v>0.99695473489153674</v>
      </c>
    </row>
    <row r="258" spans="1:4" x14ac:dyDescent="0.25">
      <c r="A258" s="42">
        <v>138000</v>
      </c>
      <c r="B258" s="40">
        <f t="shared" ref="B258:B321" si="4">A258/100</f>
        <v>1380</v>
      </c>
      <c r="C258" s="42">
        <v>3</v>
      </c>
      <c r="D258" s="45">
        <v>0.98948627852220605</v>
      </c>
    </row>
    <row r="259" spans="1:4" x14ac:dyDescent="0.25">
      <c r="A259" s="42">
        <v>139000</v>
      </c>
      <c r="B259" s="40">
        <f t="shared" si="4"/>
        <v>1390</v>
      </c>
      <c r="C259" s="42">
        <v>6</v>
      </c>
      <c r="D259" s="45">
        <v>0.75177682970877291</v>
      </c>
    </row>
    <row r="260" spans="1:4" x14ac:dyDescent="0.25">
      <c r="A260" s="42">
        <v>139200</v>
      </c>
      <c r="B260" s="40">
        <f t="shared" si="4"/>
        <v>1392</v>
      </c>
      <c r="C260" s="42">
        <v>12</v>
      </c>
      <c r="D260" s="45">
        <v>0.71161308339042773</v>
      </c>
    </row>
    <row r="261" spans="1:4" x14ac:dyDescent="0.25">
      <c r="A261" s="42">
        <v>139301</v>
      </c>
      <c r="B261" s="40">
        <f t="shared" si="4"/>
        <v>1393.01</v>
      </c>
      <c r="C261" s="42">
        <v>3</v>
      </c>
      <c r="D261" s="45">
        <v>1</v>
      </c>
    </row>
    <row r="262" spans="1:4" x14ac:dyDescent="0.25">
      <c r="A262" s="42">
        <v>139302</v>
      </c>
      <c r="B262" s="40">
        <f t="shared" si="4"/>
        <v>1393.02</v>
      </c>
      <c r="C262" s="42">
        <v>3</v>
      </c>
      <c r="D262" s="45">
        <v>1</v>
      </c>
    </row>
    <row r="263" spans="1:4" x14ac:dyDescent="0.25">
      <c r="A263" s="42">
        <v>139303</v>
      </c>
      <c r="B263" s="40">
        <f t="shared" si="4"/>
        <v>1393.03</v>
      </c>
      <c r="C263" s="42">
        <v>3</v>
      </c>
      <c r="D263" s="45">
        <v>1</v>
      </c>
    </row>
    <row r="264" spans="1:4" x14ac:dyDescent="0.25">
      <c r="A264" s="42">
        <v>139400</v>
      </c>
      <c r="B264" s="40">
        <f t="shared" si="4"/>
        <v>1394</v>
      </c>
      <c r="C264" s="42">
        <v>3</v>
      </c>
      <c r="D264" s="45">
        <v>1</v>
      </c>
    </row>
    <row r="265" spans="1:4" x14ac:dyDescent="0.25">
      <c r="A265" s="42">
        <v>139501</v>
      </c>
      <c r="B265" s="40">
        <f t="shared" si="4"/>
        <v>1395.01</v>
      </c>
      <c r="C265" s="42">
        <v>5</v>
      </c>
      <c r="D265" s="45">
        <v>0.99906669356434108</v>
      </c>
    </row>
    <row r="266" spans="1:4" x14ac:dyDescent="0.25">
      <c r="A266" s="42">
        <v>139502</v>
      </c>
      <c r="B266" s="40">
        <f t="shared" si="4"/>
        <v>1395.02</v>
      </c>
      <c r="C266" s="42">
        <v>5</v>
      </c>
      <c r="D266" s="45">
        <v>0.50130856330395113</v>
      </c>
    </row>
    <row r="267" spans="1:4" x14ac:dyDescent="0.25">
      <c r="A267" s="42">
        <v>139600</v>
      </c>
      <c r="B267" s="40">
        <f t="shared" si="4"/>
        <v>1396</v>
      </c>
      <c r="C267" s="42">
        <v>5</v>
      </c>
      <c r="D267" s="45">
        <v>0.99741434902919557</v>
      </c>
    </row>
    <row r="268" spans="1:4" x14ac:dyDescent="0.25">
      <c r="A268" s="42">
        <v>139701</v>
      </c>
      <c r="B268" s="40">
        <f t="shared" si="4"/>
        <v>1397.01</v>
      </c>
      <c r="C268" s="42">
        <v>5</v>
      </c>
      <c r="D268" s="45">
        <v>0.9919221781304004</v>
      </c>
    </row>
    <row r="269" spans="1:4" x14ac:dyDescent="0.25">
      <c r="A269" s="42">
        <v>139702</v>
      </c>
      <c r="B269" s="40">
        <f t="shared" si="4"/>
        <v>1397.02</v>
      </c>
      <c r="C269" s="42">
        <v>5</v>
      </c>
      <c r="D269" s="45">
        <v>0.97953619258399705</v>
      </c>
    </row>
    <row r="270" spans="1:4" x14ac:dyDescent="0.25">
      <c r="A270" s="42">
        <v>139703</v>
      </c>
      <c r="B270" s="40">
        <f t="shared" si="4"/>
        <v>1397.03</v>
      </c>
      <c r="C270" s="42">
        <v>5</v>
      </c>
      <c r="D270" s="45">
        <v>0.52087374170227707</v>
      </c>
    </row>
    <row r="271" spans="1:4" x14ac:dyDescent="0.25">
      <c r="A271" s="42">
        <v>139801</v>
      </c>
      <c r="B271" s="40">
        <f t="shared" si="4"/>
        <v>1398.01</v>
      </c>
      <c r="C271" s="42">
        <v>3</v>
      </c>
      <c r="D271" s="45">
        <v>1</v>
      </c>
    </row>
    <row r="272" spans="1:4" x14ac:dyDescent="0.25">
      <c r="A272" s="42">
        <v>139802</v>
      </c>
      <c r="B272" s="40">
        <f t="shared" si="4"/>
        <v>1398.02</v>
      </c>
      <c r="C272" s="42">
        <v>3</v>
      </c>
      <c r="D272" s="45">
        <v>0.98385047894997901</v>
      </c>
    </row>
    <row r="273" spans="1:4" x14ac:dyDescent="0.25">
      <c r="A273" s="42">
        <v>141100</v>
      </c>
      <c r="B273" s="40">
        <f t="shared" si="4"/>
        <v>1411</v>
      </c>
      <c r="C273" s="42">
        <v>2</v>
      </c>
      <c r="D273" s="45">
        <v>0.60178810548160233</v>
      </c>
    </row>
    <row r="274" spans="1:4" x14ac:dyDescent="0.25">
      <c r="A274" s="42">
        <v>141200</v>
      </c>
      <c r="B274" s="40">
        <f t="shared" si="4"/>
        <v>1412</v>
      </c>
      <c r="C274" s="42">
        <v>5</v>
      </c>
      <c r="D274" s="45">
        <v>0.57004835564047662</v>
      </c>
    </row>
    <row r="275" spans="1:4" x14ac:dyDescent="0.25">
      <c r="A275" s="42">
        <v>141301</v>
      </c>
      <c r="B275" s="40">
        <f t="shared" si="4"/>
        <v>1413.01</v>
      </c>
      <c r="C275" s="42">
        <v>5</v>
      </c>
      <c r="D275" s="45">
        <v>0.52412614821250814</v>
      </c>
    </row>
    <row r="276" spans="1:4" x14ac:dyDescent="0.25">
      <c r="A276" s="42">
        <v>141302</v>
      </c>
      <c r="B276" s="40">
        <f t="shared" si="4"/>
        <v>1413.02</v>
      </c>
      <c r="C276" s="42">
        <v>5</v>
      </c>
      <c r="D276" s="45">
        <v>0.55721279891517017</v>
      </c>
    </row>
    <row r="277" spans="1:4" x14ac:dyDescent="0.25">
      <c r="A277" s="42">
        <v>141400</v>
      </c>
      <c r="B277" s="40">
        <f t="shared" si="4"/>
        <v>1414</v>
      </c>
      <c r="C277" s="42">
        <v>5</v>
      </c>
      <c r="D277" s="45">
        <v>0.98148462207079834</v>
      </c>
    </row>
    <row r="278" spans="1:4" x14ac:dyDescent="0.25">
      <c r="A278" s="42">
        <v>141500</v>
      </c>
      <c r="B278" s="40">
        <f t="shared" si="4"/>
        <v>1415</v>
      </c>
      <c r="C278" s="42">
        <v>5</v>
      </c>
      <c r="D278" s="45">
        <v>0.99478927686684471</v>
      </c>
    </row>
    <row r="279" spans="1:4" x14ac:dyDescent="0.25">
      <c r="A279" s="42">
        <v>141600</v>
      </c>
      <c r="B279" s="40">
        <f t="shared" si="4"/>
        <v>1416</v>
      </c>
      <c r="C279" s="42">
        <v>5</v>
      </c>
      <c r="D279" s="45">
        <v>1</v>
      </c>
    </row>
    <row r="280" spans="1:4" x14ac:dyDescent="0.25">
      <c r="A280" s="42">
        <v>141700</v>
      </c>
      <c r="B280" s="40">
        <f t="shared" si="4"/>
        <v>1417</v>
      </c>
      <c r="C280" s="42">
        <v>5</v>
      </c>
      <c r="D280" s="45">
        <v>1</v>
      </c>
    </row>
    <row r="281" spans="1:4" x14ac:dyDescent="0.25">
      <c r="A281" s="42">
        <v>143100</v>
      </c>
      <c r="B281" s="40">
        <f t="shared" si="4"/>
        <v>1431</v>
      </c>
      <c r="C281" s="42">
        <v>4</v>
      </c>
      <c r="D281" s="45">
        <v>0.96519618698041887</v>
      </c>
    </row>
    <row r="282" spans="1:4" x14ac:dyDescent="0.25">
      <c r="A282" s="42">
        <v>143200</v>
      </c>
      <c r="B282" s="40">
        <f t="shared" si="4"/>
        <v>1432</v>
      </c>
      <c r="C282" s="42">
        <v>4</v>
      </c>
      <c r="D282" s="45">
        <v>0.61048493164098172</v>
      </c>
    </row>
    <row r="283" spans="1:4" x14ac:dyDescent="0.25">
      <c r="A283" s="42">
        <v>143300</v>
      </c>
      <c r="B283" s="40">
        <f t="shared" si="4"/>
        <v>1433</v>
      </c>
      <c r="C283" s="42">
        <v>2</v>
      </c>
      <c r="D283" s="45">
        <v>0.99992108463412921</v>
      </c>
    </row>
    <row r="284" spans="1:4" x14ac:dyDescent="0.25">
      <c r="A284" s="42">
        <v>143400</v>
      </c>
      <c r="B284" s="40">
        <f t="shared" si="4"/>
        <v>1434</v>
      </c>
      <c r="C284" s="42">
        <v>2</v>
      </c>
      <c r="D284" s="45">
        <v>0.67633362079684012</v>
      </c>
    </row>
    <row r="285" spans="1:4" x14ac:dyDescent="0.25">
      <c r="A285" s="42">
        <v>143500</v>
      </c>
      <c r="B285" s="40">
        <f t="shared" si="4"/>
        <v>1435</v>
      </c>
      <c r="C285" s="42">
        <v>2</v>
      </c>
      <c r="D285" s="45">
        <v>0.80124486583006971</v>
      </c>
    </row>
    <row r="286" spans="1:4" x14ac:dyDescent="0.25">
      <c r="A286" s="42">
        <v>143601</v>
      </c>
      <c r="B286" s="40">
        <f t="shared" si="4"/>
        <v>1436.01</v>
      </c>
      <c r="C286" s="42">
        <v>4</v>
      </c>
      <c r="D286" s="45">
        <v>0.54778030006996969</v>
      </c>
    </row>
    <row r="287" spans="1:4" x14ac:dyDescent="0.25">
      <c r="A287" s="42">
        <v>143602</v>
      </c>
      <c r="B287" s="40">
        <f t="shared" si="4"/>
        <v>1436.02</v>
      </c>
      <c r="C287" s="42">
        <v>2</v>
      </c>
      <c r="D287" s="45">
        <v>1</v>
      </c>
    </row>
    <row r="288" spans="1:4" x14ac:dyDescent="0.25">
      <c r="A288" s="42">
        <v>143700</v>
      </c>
      <c r="B288" s="40">
        <f t="shared" si="4"/>
        <v>1437</v>
      </c>
      <c r="C288" s="42">
        <v>4</v>
      </c>
      <c r="D288" s="45">
        <v>0.98631163650935794</v>
      </c>
    </row>
    <row r="289" spans="1:4" x14ac:dyDescent="0.25">
      <c r="A289" s="42">
        <v>143800</v>
      </c>
      <c r="B289" s="40">
        <f t="shared" si="4"/>
        <v>1438</v>
      </c>
      <c r="C289" s="42">
        <v>2</v>
      </c>
      <c r="D289" s="45">
        <v>0.93139069948940445</v>
      </c>
    </row>
    <row r="290" spans="1:4" x14ac:dyDescent="0.25">
      <c r="A290" s="42">
        <v>143901</v>
      </c>
      <c r="B290" s="40">
        <f t="shared" si="4"/>
        <v>1439.01</v>
      </c>
      <c r="C290" s="42">
        <v>2</v>
      </c>
      <c r="D290" s="45">
        <v>0.99672526750350576</v>
      </c>
    </row>
    <row r="291" spans="1:4" x14ac:dyDescent="0.25">
      <c r="A291" s="42">
        <v>143902</v>
      </c>
      <c r="B291" s="40">
        <f t="shared" si="4"/>
        <v>1439.02</v>
      </c>
      <c r="C291" s="42">
        <v>5</v>
      </c>
      <c r="D291" s="45">
        <v>0.98440344426318849</v>
      </c>
    </row>
    <row r="292" spans="1:4" x14ac:dyDescent="0.25">
      <c r="A292" s="42">
        <v>181000</v>
      </c>
      <c r="B292" s="40">
        <f t="shared" si="4"/>
        <v>1810</v>
      </c>
      <c r="C292" s="42">
        <v>14</v>
      </c>
      <c r="D292" s="45">
        <v>0.97740408050402006</v>
      </c>
    </row>
    <row r="293" spans="1:4" x14ac:dyDescent="0.25">
      <c r="A293" s="42">
        <v>181300</v>
      </c>
      <c r="B293" s="40">
        <f t="shared" si="4"/>
        <v>1813</v>
      </c>
      <c r="C293" s="42">
        <v>14</v>
      </c>
      <c r="D293" s="45">
        <v>1</v>
      </c>
    </row>
    <row r="294" spans="1:4" x14ac:dyDescent="0.25">
      <c r="A294" s="42">
        <v>181400</v>
      </c>
      <c r="B294" s="40">
        <f t="shared" si="4"/>
        <v>1814</v>
      </c>
      <c r="C294" s="42">
        <v>14</v>
      </c>
      <c r="D294" s="45">
        <v>1</v>
      </c>
    </row>
    <row r="295" spans="1:4" x14ac:dyDescent="0.25">
      <c r="A295" s="42">
        <v>181500</v>
      </c>
      <c r="B295" s="40">
        <f t="shared" si="4"/>
        <v>1815</v>
      </c>
      <c r="C295" s="42">
        <v>14</v>
      </c>
      <c r="D295" s="45">
        <v>0.98351494628473612</v>
      </c>
    </row>
    <row r="296" spans="1:4" x14ac:dyDescent="0.25">
      <c r="A296" s="42">
        <v>181600</v>
      </c>
      <c r="B296" s="40">
        <f t="shared" si="4"/>
        <v>1816</v>
      </c>
      <c r="C296" s="42">
        <v>14</v>
      </c>
      <c r="D296" s="45">
        <v>1</v>
      </c>
    </row>
    <row r="297" spans="1:4" x14ac:dyDescent="0.25">
      <c r="A297" s="42">
        <v>183101</v>
      </c>
      <c r="B297" s="40">
        <f t="shared" si="4"/>
        <v>1831.01</v>
      </c>
      <c r="C297" s="42">
        <v>14</v>
      </c>
      <c r="D297" s="45">
        <v>0.93122598200999629</v>
      </c>
    </row>
    <row r="298" spans="1:4" x14ac:dyDescent="0.25">
      <c r="A298" s="42">
        <v>183102</v>
      </c>
      <c r="B298" s="40">
        <f t="shared" si="4"/>
        <v>1831.02</v>
      </c>
      <c r="C298" s="42">
        <v>14</v>
      </c>
      <c r="D298" s="45">
        <v>0.98441071616919107</v>
      </c>
    </row>
    <row r="299" spans="1:4" x14ac:dyDescent="0.25">
      <c r="A299" s="42">
        <v>183210</v>
      </c>
      <c r="B299" s="40">
        <f t="shared" si="4"/>
        <v>1832.1</v>
      </c>
      <c r="C299" s="42">
        <v>14</v>
      </c>
      <c r="D299" s="45">
        <v>1</v>
      </c>
    </row>
    <row r="300" spans="1:4" x14ac:dyDescent="0.25">
      <c r="A300" s="42">
        <v>183220</v>
      </c>
      <c r="B300" s="40">
        <f t="shared" si="4"/>
        <v>1832.2</v>
      </c>
      <c r="C300" s="42">
        <v>14</v>
      </c>
      <c r="D300" s="45">
        <v>0.99923704806178293</v>
      </c>
    </row>
    <row r="301" spans="1:4" x14ac:dyDescent="0.25">
      <c r="A301" s="42">
        <v>183300</v>
      </c>
      <c r="B301" s="40">
        <f t="shared" si="4"/>
        <v>1833</v>
      </c>
      <c r="C301" s="42">
        <v>14</v>
      </c>
      <c r="D301" s="45">
        <v>0.80406815487004113</v>
      </c>
    </row>
    <row r="302" spans="1:4" x14ac:dyDescent="0.25">
      <c r="A302" s="42">
        <v>183400</v>
      </c>
      <c r="B302" s="40">
        <f t="shared" si="4"/>
        <v>1834</v>
      </c>
      <c r="C302" s="42">
        <v>14</v>
      </c>
      <c r="D302" s="45">
        <v>0.93487871077485396</v>
      </c>
    </row>
    <row r="303" spans="1:4" x14ac:dyDescent="0.25">
      <c r="A303" s="42">
        <v>183510</v>
      </c>
      <c r="B303" s="40">
        <f t="shared" si="4"/>
        <v>1835.1</v>
      </c>
      <c r="C303" s="42">
        <v>1</v>
      </c>
      <c r="D303" s="45">
        <v>1</v>
      </c>
    </row>
    <row r="304" spans="1:4" x14ac:dyDescent="0.25">
      <c r="A304" s="42">
        <v>183520</v>
      </c>
      <c r="B304" s="40">
        <f t="shared" si="4"/>
        <v>1835.2</v>
      </c>
      <c r="C304" s="42">
        <v>1</v>
      </c>
      <c r="D304" s="45">
        <v>1.0000000000021654</v>
      </c>
    </row>
    <row r="305" spans="1:4" x14ac:dyDescent="0.25">
      <c r="A305" s="42">
        <v>183610</v>
      </c>
      <c r="B305" s="40">
        <f t="shared" si="4"/>
        <v>1836.1</v>
      </c>
      <c r="C305" s="42">
        <v>1</v>
      </c>
      <c r="D305" s="45">
        <v>0.95577622140482532</v>
      </c>
    </row>
    <row r="306" spans="1:4" x14ac:dyDescent="0.25">
      <c r="A306" s="42">
        <v>183620</v>
      </c>
      <c r="B306" s="40">
        <f t="shared" si="4"/>
        <v>1836.2</v>
      </c>
      <c r="C306" s="42">
        <v>1</v>
      </c>
      <c r="D306" s="45">
        <v>0.90361283239922974</v>
      </c>
    </row>
    <row r="307" spans="1:4" x14ac:dyDescent="0.25">
      <c r="A307" s="42">
        <v>183700</v>
      </c>
      <c r="B307" s="40">
        <f t="shared" si="4"/>
        <v>1837</v>
      </c>
      <c r="C307" s="42">
        <v>14</v>
      </c>
      <c r="D307" s="45">
        <v>0.61237366112642955</v>
      </c>
    </row>
    <row r="308" spans="1:4" x14ac:dyDescent="0.25">
      <c r="A308" s="42">
        <v>183810</v>
      </c>
      <c r="B308" s="40">
        <f t="shared" si="4"/>
        <v>1838.1</v>
      </c>
      <c r="C308" s="42">
        <v>1</v>
      </c>
      <c r="D308" s="45">
        <v>1</v>
      </c>
    </row>
    <row r="309" spans="1:4" x14ac:dyDescent="0.25">
      <c r="A309" s="42">
        <v>183820</v>
      </c>
      <c r="B309" s="40">
        <f t="shared" si="4"/>
        <v>1838.2</v>
      </c>
      <c r="C309" s="42">
        <v>1</v>
      </c>
      <c r="D309" s="45">
        <v>1</v>
      </c>
    </row>
    <row r="310" spans="1:4" x14ac:dyDescent="0.25">
      <c r="A310" s="42">
        <v>185100</v>
      </c>
      <c r="B310" s="40">
        <f t="shared" si="4"/>
        <v>1851</v>
      </c>
      <c r="C310" s="42">
        <v>14</v>
      </c>
      <c r="D310" s="45">
        <v>0.81303579281933469</v>
      </c>
    </row>
    <row r="311" spans="1:4" x14ac:dyDescent="0.25">
      <c r="A311" s="42">
        <v>185201</v>
      </c>
      <c r="B311" s="40">
        <f t="shared" si="4"/>
        <v>1852.01</v>
      </c>
      <c r="C311" s="42">
        <v>14</v>
      </c>
      <c r="D311" s="45">
        <v>0.52077748889478948</v>
      </c>
    </row>
    <row r="312" spans="1:4" x14ac:dyDescent="0.25">
      <c r="A312" s="42">
        <v>185202</v>
      </c>
      <c r="B312" s="40">
        <f t="shared" si="4"/>
        <v>1852.02</v>
      </c>
      <c r="C312" s="42">
        <v>1</v>
      </c>
      <c r="D312" s="45">
        <v>0.97887414294494024</v>
      </c>
    </row>
    <row r="313" spans="1:4" x14ac:dyDescent="0.25">
      <c r="A313" s="42">
        <v>185310</v>
      </c>
      <c r="B313" s="40">
        <f t="shared" si="4"/>
        <v>1853.1</v>
      </c>
      <c r="C313" s="42">
        <v>1</v>
      </c>
      <c r="D313" s="45">
        <v>1</v>
      </c>
    </row>
    <row r="314" spans="1:4" x14ac:dyDescent="0.25">
      <c r="A314" s="42">
        <v>185320</v>
      </c>
      <c r="B314" s="40">
        <f t="shared" si="4"/>
        <v>1853.2</v>
      </c>
      <c r="C314" s="42">
        <v>1</v>
      </c>
      <c r="D314" s="45">
        <v>0.89072075457799349</v>
      </c>
    </row>
    <row r="315" spans="1:4" x14ac:dyDescent="0.25">
      <c r="A315" s="42">
        <v>186100</v>
      </c>
      <c r="B315" s="40">
        <f t="shared" si="4"/>
        <v>1861</v>
      </c>
      <c r="C315" s="42">
        <v>14</v>
      </c>
      <c r="D315" s="45">
        <v>0.99297882194694131</v>
      </c>
    </row>
    <row r="316" spans="1:4" x14ac:dyDescent="0.25">
      <c r="A316" s="42">
        <v>186200</v>
      </c>
      <c r="B316" s="40">
        <f t="shared" si="4"/>
        <v>1862</v>
      </c>
      <c r="C316" s="42">
        <v>14</v>
      </c>
      <c r="D316" s="45">
        <v>0.99550359708062242</v>
      </c>
    </row>
    <row r="317" spans="1:4" x14ac:dyDescent="0.25">
      <c r="A317" s="42">
        <v>186300</v>
      </c>
      <c r="B317" s="40">
        <f t="shared" si="4"/>
        <v>1863</v>
      </c>
      <c r="C317" s="42">
        <v>14</v>
      </c>
      <c r="D317" s="45">
        <v>0.52768359841145307</v>
      </c>
    </row>
    <row r="318" spans="1:4" x14ac:dyDescent="0.25">
      <c r="A318" s="42">
        <v>186401</v>
      </c>
      <c r="B318" s="40">
        <f t="shared" si="4"/>
        <v>1864.01</v>
      </c>
      <c r="C318" s="42">
        <v>13</v>
      </c>
      <c r="D318" s="45">
        <v>0.95214952324197299</v>
      </c>
    </row>
    <row r="319" spans="1:4" x14ac:dyDescent="0.25">
      <c r="A319" s="42">
        <v>186402</v>
      </c>
      <c r="B319" s="40">
        <f t="shared" si="4"/>
        <v>1864.02</v>
      </c>
      <c r="C319" s="42">
        <v>13</v>
      </c>
      <c r="D319" s="45">
        <v>0.83296736340896238</v>
      </c>
    </row>
    <row r="320" spans="1:4" x14ac:dyDescent="0.25">
      <c r="A320" s="42">
        <v>187100</v>
      </c>
      <c r="B320" s="40">
        <f t="shared" si="4"/>
        <v>1871</v>
      </c>
      <c r="C320" s="42">
        <v>13</v>
      </c>
      <c r="D320" s="45">
        <v>0.64301256435580023</v>
      </c>
    </row>
    <row r="321" spans="1:4" x14ac:dyDescent="0.25">
      <c r="A321" s="42">
        <v>187200</v>
      </c>
      <c r="B321" s="40">
        <f t="shared" si="4"/>
        <v>1872</v>
      </c>
      <c r="C321" s="42">
        <v>13</v>
      </c>
      <c r="D321" s="45">
        <v>1</v>
      </c>
    </row>
    <row r="322" spans="1:4" x14ac:dyDescent="0.25">
      <c r="A322" s="42">
        <v>187300</v>
      </c>
      <c r="B322" s="40">
        <f t="shared" ref="B322:B385" si="5">A322/100</f>
        <v>1873</v>
      </c>
      <c r="C322" s="42">
        <v>13</v>
      </c>
      <c r="D322" s="45">
        <v>0.85207791418015388</v>
      </c>
    </row>
    <row r="323" spans="1:4" x14ac:dyDescent="0.25">
      <c r="A323" s="42">
        <v>188100</v>
      </c>
      <c r="B323" s="40">
        <f t="shared" si="5"/>
        <v>1881</v>
      </c>
      <c r="C323" s="42">
        <v>4</v>
      </c>
      <c r="D323" s="45">
        <v>0.54887067280926638</v>
      </c>
    </row>
    <row r="324" spans="1:4" x14ac:dyDescent="0.25">
      <c r="A324" s="42">
        <v>188200</v>
      </c>
      <c r="B324" s="40">
        <f t="shared" si="5"/>
        <v>1882</v>
      </c>
      <c r="C324" s="42">
        <v>4</v>
      </c>
      <c r="D324" s="45">
        <v>0.99502839163592882</v>
      </c>
    </row>
    <row r="325" spans="1:4" x14ac:dyDescent="0.25">
      <c r="A325" s="42">
        <v>188300</v>
      </c>
      <c r="B325" s="40">
        <f t="shared" si="5"/>
        <v>1883</v>
      </c>
      <c r="C325" s="42">
        <v>13</v>
      </c>
      <c r="D325" s="45">
        <v>0.97614584893634182</v>
      </c>
    </row>
    <row r="326" spans="1:4" x14ac:dyDescent="0.25">
      <c r="A326" s="42">
        <v>189100</v>
      </c>
      <c r="B326" s="40">
        <f t="shared" si="5"/>
        <v>1891</v>
      </c>
      <c r="C326" s="42">
        <v>4</v>
      </c>
      <c r="D326" s="45">
        <v>1</v>
      </c>
    </row>
    <row r="327" spans="1:4" x14ac:dyDescent="0.25">
      <c r="A327" s="42">
        <v>189200</v>
      </c>
      <c r="B327" s="40">
        <f t="shared" si="5"/>
        <v>1892</v>
      </c>
      <c r="C327" s="42">
        <v>4</v>
      </c>
      <c r="D327" s="45">
        <v>0.99960295203840277</v>
      </c>
    </row>
    <row r="328" spans="1:4" x14ac:dyDescent="0.25">
      <c r="A328" s="42">
        <v>189300</v>
      </c>
      <c r="B328" s="40">
        <f t="shared" si="5"/>
        <v>1893</v>
      </c>
      <c r="C328" s="42">
        <v>4</v>
      </c>
      <c r="D328" s="45">
        <v>1</v>
      </c>
    </row>
    <row r="329" spans="1:4" x14ac:dyDescent="0.25">
      <c r="A329" s="42">
        <v>189400</v>
      </c>
      <c r="B329" s="40">
        <f t="shared" si="5"/>
        <v>1894</v>
      </c>
      <c r="C329" s="42">
        <v>4</v>
      </c>
      <c r="D329" s="45">
        <v>1.0000000000048108</v>
      </c>
    </row>
    <row r="330" spans="1:4" x14ac:dyDescent="0.25">
      <c r="A330" s="42">
        <v>189500</v>
      </c>
      <c r="B330" s="40">
        <f t="shared" si="5"/>
        <v>1895</v>
      </c>
      <c r="C330" s="42">
        <v>4</v>
      </c>
      <c r="D330" s="45">
        <v>1</v>
      </c>
    </row>
    <row r="331" spans="1:4" x14ac:dyDescent="0.25">
      <c r="A331" s="42">
        <v>189600</v>
      </c>
      <c r="B331" s="40">
        <f t="shared" si="5"/>
        <v>1896</v>
      </c>
      <c r="C331" s="42">
        <v>4</v>
      </c>
      <c r="D331" s="45">
        <v>1</v>
      </c>
    </row>
    <row r="332" spans="1:4" x14ac:dyDescent="0.25">
      <c r="A332" s="42">
        <v>189701</v>
      </c>
      <c r="B332" s="40">
        <f t="shared" si="5"/>
        <v>1897.01</v>
      </c>
      <c r="C332" s="42">
        <v>4</v>
      </c>
      <c r="D332" s="45">
        <v>0.99956274266197376</v>
      </c>
    </row>
    <row r="333" spans="1:4" x14ac:dyDescent="0.25">
      <c r="A333" s="42">
        <v>189702</v>
      </c>
      <c r="B333" s="40">
        <f t="shared" si="5"/>
        <v>1897.02</v>
      </c>
      <c r="C333" s="42">
        <v>4</v>
      </c>
      <c r="D333" s="45">
        <v>1</v>
      </c>
    </row>
    <row r="334" spans="1:4" x14ac:dyDescent="0.25">
      <c r="A334" s="42">
        <v>189800</v>
      </c>
      <c r="B334" s="40">
        <f t="shared" si="5"/>
        <v>1898</v>
      </c>
      <c r="C334" s="42">
        <v>4</v>
      </c>
      <c r="D334" s="45">
        <v>0.99985461652846197</v>
      </c>
    </row>
    <row r="335" spans="1:4" x14ac:dyDescent="0.25">
      <c r="A335" s="42">
        <v>189901</v>
      </c>
      <c r="B335" s="40">
        <f t="shared" si="5"/>
        <v>1899.01</v>
      </c>
      <c r="C335" s="42">
        <v>4</v>
      </c>
      <c r="D335" s="45">
        <v>0.99422061936407213</v>
      </c>
    </row>
    <row r="336" spans="1:4" x14ac:dyDescent="0.25">
      <c r="A336" s="42">
        <v>189902</v>
      </c>
      <c r="B336" s="40">
        <f t="shared" si="5"/>
        <v>1899.02</v>
      </c>
      <c r="C336" s="42">
        <v>4</v>
      </c>
      <c r="D336" s="45">
        <v>1</v>
      </c>
    </row>
    <row r="337" spans="1:4" x14ac:dyDescent="0.25">
      <c r="A337" s="42">
        <v>190100</v>
      </c>
      <c r="B337" s="40">
        <f t="shared" si="5"/>
        <v>1901</v>
      </c>
      <c r="C337" s="42">
        <v>4</v>
      </c>
      <c r="D337" s="45">
        <v>0.55681803838253197</v>
      </c>
    </row>
    <row r="338" spans="1:4" x14ac:dyDescent="0.25">
      <c r="A338" s="42">
        <v>190200</v>
      </c>
      <c r="B338" s="40">
        <f t="shared" si="5"/>
        <v>1902</v>
      </c>
      <c r="C338" s="42">
        <v>13</v>
      </c>
      <c r="D338" s="45">
        <v>0.5398432872350355</v>
      </c>
    </row>
    <row r="339" spans="1:4" x14ac:dyDescent="0.25">
      <c r="A339" s="42">
        <v>190301</v>
      </c>
      <c r="B339" s="40">
        <f t="shared" si="5"/>
        <v>1903.01</v>
      </c>
      <c r="C339" s="42">
        <v>4</v>
      </c>
      <c r="D339" s="45">
        <v>0.99221711763219278</v>
      </c>
    </row>
    <row r="340" spans="1:4" x14ac:dyDescent="0.25">
      <c r="A340" s="42">
        <v>190400</v>
      </c>
      <c r="B340" s="40">
        <f t="shared" si="5"/>
        <v>1904</v>
      </c>
      <c r="C340" s="42">
        <v>4</v>
      </c>
      <c r="D340" s="45">
        <v>0.82730620281360256</v>
      </c>
    </row>
    <row r="341" spans="1:4" x14ac:dyDescent="0.25">
      <c r="A341" s="42">
        <v>190510</v>
      </c>
      <c r="B341" s="40">
        <f t="shared" si="5"/>
        <v>1905.1</v>
      </c>
      <c r="C341" s="42">
        <v>13</v>
      </c>
      <c r="D341" s="45">
        <v>0.97777082126019288</v>
      </c>
    </row>
    <row r="342" spans="1:4" x14ac:dyDescent="0.25">
      <c r="A342" s="42">
        <v>190520</v>
      </c>
      <c r="B342" s="40">
        <f t="shared" si="5"/>
        <v>1905.2</v>
      </c>
      <c r="C342" s="42">
        <v>13</v>
      </c>
      <c r="D342" s="45">
        <v>0.99959126104782525</v>
      </c>
    </row>
    <row r="343" spans="1:4" x14ac:dyDescent="0.25">
      <c r="A343" s="42">
        <v>190700</v>
      </c>
      <c r="B343" s="40">
        <f t="shared" si="5"/>
        <v>1907</v>
      </c>
      <c r="C343" s="42">
        <v>13</v>
      </c>
      <c r="D343" s="45">
        <v>0.84397411629478836</v>
      </c>
    </row>
    <row r="344" spans="1:4" x14ac:dyDescent="0.25">
      <c r="A344" s="42">
        <v>190800</v>
      </c>
      <c r="B344" s="40">
        <f t="shared" si="5"/>
        <v>1908</v>
      </c>
      <c r="C344" s="42">
        <v>13</v>
      </c>
      <c r="D344" s="45">
        <v>0.78423967381098147</v>
      </c>
    </row>
    <row r="345" spans="1:4" x14ac:dyDescent="0.25">
      <c r="A345" s="42">
        <v>190901</v>
      </c>
      <c r="B345" s="40">
        <f t="shared" si="5"/>
        <v>1909.01</v>
      </c>
      <c r="C345" s="42">
        <v>13</v>
      </c>
      <c r="D345" s="45">
        <v>1</v>
      </c>
    </row>
    <row r="346" spans="1:4" x14ac:dyDescent="0.25">
      <c r="A346" s="42">
        <v>190902</v>
      </c>
      <c r="B346" s="40">
        <f t="shared" si="5"/>
        <v>1909.02</v>
      </c>
      <c r="C346" s="42">
        <v>13</v>
      </c>
      <c r="D346" s="45">
        <v>1</v>
      </c>
    </row>
    <row r="347" spans="1:4" x14ac:dyDescent="0.25">
      <c r="A347" s="42">
        <v>191000</v>
      </c>
      <c r="B347" s="40">
        <f t="shared" si="5"/>
        <v>1910</v>
      </c>
      <c r="C347" s="42">
        <v>13</v>
      </c>
      <c r="D347" s="45">
        <v>0.98375773134559397</v>
      </c>
    </row>
    <row r="348" spans="1:4" x14ac:dyDescent="0.25">
      <c r="A348" s="42">
        <v>191110</v>
      </c>
      <c r="B348" s="40">
        <f t="shared" si="5"/>
        <v>1911.1</v>
      </c>
      <c r="C348" s="42">
        <v>13</v>
      </c>
      <c r="D348" s="45">
        <v>1</v>
      </c>
    </row>
    <row r="349" spans="1:4" x14ac:dyDescent="0.25">
      <c r="A349" s="42">
        <v>191120</v>
      </c>
      <c r="B349" s="40">
        <f t="shared" si="5"/>
        <v>1911.2</v>
      </c>
      <c r="C349" s="42">
        <v>13</v>
      </c>
      <c r="D349" s="45">
        <v>1</v>
      </c>
    </row>
    <row r="350" spans="1:4" x14ac:dyDescent="0.25">
      <c r="A350" s="42">
        <v>191201</v>
      </c>
      <c r="B350" s="40">
        <f t="shared" si="5"/>
        <v>1912.01</v>
      </c>
      <c r="C350" s="42">
        <v>13</v>
      </c>
      <c r="D350" s="45">
        <v>0.98541848048862468</v>
      </c>
    </row>
    <row r="351" spans="1:4" x14ac:dyDescent="0.25">
      <c r="A351" s="42">
        <v>191203</v>
      </c>
      <c r="B351" s="40">
        <f t="shared" si="5"/>
        <v>1912.03</v>
      </c>
      <c r="C351" s="42">
        <v>13</v>
      </c>
      <c r="D351" s="45">
        <v>1</v>
      </c>
    </row>
    <row r="352" spans="1:4" x14ac:dyDescent="0.25">
      <c r="A352" s="42">
        <v>191204</v>
      </c>
      <c r="B352" s="40">
        <f t="shared" si="5"/>
        <v>1912.04</v>
      </c>
      <c r="C352" s="42">
        <v>13</v>
      </c>
      <c r="D352" s="45">
        <v>1</v>
      </c>
    </row>
    <row r="353" spans="1:4" x14ac:dyDescent="0.25">
      <c r="A353" s="42">
        <v>191300</v>
      </c>
      <c r="B353" s="40">
        <f t="shared" si="5"/>
        <v>1913</v>
      </c>
      <c r="C353" s="42">
        <v>13</v>
      </c>
      <c r="D353" s="45">
        <v>0.98124158201405265</v>
      </c>
    </row>
    <row r="354" spans="1:4" x14ac:dyDescent="0.25">
      <c r="A354" s="42">
        <v>191410</v>
      </c>
      <c r="B354" s="40">
        <f t="shared" si="5"/>
        <v>1914.1</v>
      </c>
      <c r="C354" s="42">
        <v>13</v>
      </c>
      <c r="D354" s="45">
        <v>1</v>
      </c>
    </row>
    <row r="355" spans="1:4" x14ac:dyDescent="0.25">
      <c r="A355" s="42">
        <v>191420</v>
      </c>
      <c r="B355" s="40">
        <f t="shared" si="5"/>
        <v>1914.2</v>
      </c>
      <c r="C355" s="42">
        <v>13</v>
      </c>
      <c r="D355" s="45">
        <v>1</v>
      </c>
    </row>
    <row r="356" spans="1:4" x14ac:dyDescent="0.25">
      <c r="A356" s="42">
        <v>191500</v>
      </c>
      <c r="B356" s="40">
        <f t="shared" si="5"/>
        <v>1915</v>
      </c>
      <c r="C356" s="42">
        <v>13</v>
      </c>
      <c r="D356" s="45">
        <v>1</v>
      </c>
    </row>
    <row r="357" spans="1:4" x14ac:dyDescent="0.25">
      <c r="A357" s="42">
        <v>191610</v>
      </c>
      <c r="B357" s="40">
        <f t="shared" si="5"/>
        <v>1916.1</v>
      </c>
      <c r="C357" s="42">
        <v>13</v>
      </c>
      <c r="D357" s="45">
        <v>0.99198972702743216</v>
      </c>
    </row>
    <row r="358" spans="1:4" x14ac:dyDescent="0.25">
      <c r="A358" s="42">
        <v>191620</v>
      </c>
      <c r="B358" s="40">
        <f t="shared" si="5"/>
        <v>1916.2</v>
      </c>
      <c r="C358" s="42">
        <v>13</v>
      </c>
      <c r="D358" s="45">
        <v>1</v>
      </c>
    </row>
    <row r="359" spans="1:4" x14ac:dyDescent="0.25">
      <c r="A359" s="42">
        <v>191710</v>
      </c>
      <c r="B359" s="40">
        <f t="shared" si="5"/>
        <v>1917.1</v>
      </c>
      <c r="C359" s="42">
        <v>13</v>
      </c>
      <c r="D359" s="45">
        <v>0.98534075617247252</v>
      </c>
    </row>
    <row r="360" spans="1:4" x14ac:dyDescent="0.25">
      <c r="A360" s="42">
        <v>191720</v>
      </c>
      <c r="B360" s="40">
        <f t="shared" si="5"/>
        <v>1917.2</v>
      </c>
      <c r="C360" s="42">
        <v>13</v>
      </c>
      <c r="D360" s="45">
        <v>1</v>
      </c>
    </row>
    <row r="361" spans="1:4" x14ac:dyDescent="0.25">
      <c r="A361" s="42">
        <v>191810</v>
      </c>
      <c r="B361" s="40">
        <f t="shared" si="5"/>
        <v>1918.1</v>
      </c>
      <c r="C361" s="42">
        <v>4</v>
      </c>
      <c r="D361" s="45">
        <v>0.58000834212609154</v>
      </c>
    </row>
    <row r="362" spans="1:4" x14ac:dyDescent="0.25">
      <c r="A362" s="42">
        <v>191820</v>
      </c>
      <c r="B362" s="40">
        <f t="shared" si="5"/>
        <v>1918.2</v>
      </c>
      <c r="C362" s="42">
        <v>4</v>
      </c>
      <c r="D362" s="45">
        <v>0.58788242693337744</v>
      </c>
    </row>
    <row r="363" spans="1:4" x14ac:dyDescent="0.25">
      <c r="A363" s="42">
        <v>191900</v>
      </c>
      <c r="B363" s="40">
        <f t="shared" si="5"/>
        <v>1919</v>
      </c>
      <c r="C363" s="42">
        <v>4</v>
      </c>
      <c r="D363" s="45">
        <v>0.67861436439336076</v>
      </c>
    </row>
    <row r="364" spans="1:4" x14ac:dyDescent="0.25">
      <c r="A364" s="42">
        <v>192000</v>
      </c>
      <c r="B364" s="40">
        <f t="shared" si="5"/>
        <v>1920</v>
      </c>
      <c r="C364" s="42">
        <v>5</v>
      </c>
      <c r="D364" s="45">
        <v>0.99464179318579249</v>
      </c>
    </row>
    <row r="365" spans="1:4" x14ac:dyDescent="0.25">
      <c r="A365" s="42">
        <v>192300</v>
      </c>
      <c r="B365" s="40">
        <f t="shared" si="5"/>
        <v>1923</v>
      </c>
      <c r="C365" s="42">
        <v>4</v>
      </c>
      <c r="D365" s="45">
        <v>1</v>
      </c>
    </row>
    <row r="366" spans="1:4" x14ac:dyDescent="0.25">
      <c r="A366" s="42">
        <v>192410</v>
      </c>
      <c r="B366" s="40">
        <f t="shared" si="5"/>
        <v>1924.1</v>
      </c>
      <c r="C366" s="42">
        <v>4</v>
      </c>
      <c r="D366" s="45">
        <v>1</v>
      </c>
    </row>
    <row r="367" spans="1:4" x14ac:dyDescent="0.25">
      <c r="A367" s="42">
        <v>192420</v>
      </c>
      <c r="B367" s="40">
        <f t="shared" si="5"/>
        <v>1924.2</v>
      </c>
      <c r="C367" s="42">
        <v>4</v>
      </c>
      <c r="D367" s="45">
        <v>1</v>
      </c>
    </row>
    <row r="368" spans="1:4" x14ac:dyDescent="0.25">
      <c r="A368" s="42">
        <v>192510</v>
      </c>
      <c r="B368" s="40">
        <f t="shared" si="5"/>
        <v>1925.1</v>
      </c>
      <c r="C368" s="42">
        <v>4</v>
      </c>
      <c r="D368" s="45">
        <v>0.95664300727153273</v>
      </c>
    </row>
    <row r="369" spans="1:4" x14ac:dyDescent="0.25">
      <c r="A369" s="42">
        <v>192520</v>
      </c>
      <c r="B369" s="40">
        <f t="shared" si="5"/>
        <v>1925.2</v>
      </c>
      <c r="C369" s="42">
        <v>13</v>
      </c>
      <c r="D369" s="45">
        <v>0.98353184048229936</v>
      </c>
    </row>
    <row r="370" spans="1:4" x14ac:dyDescent="0.25">
      <c r="A370" s="42">
        <v>192610</v>
      </c>
      <c r="B370" s="40">
        <f t="shared" si="5"/>
        <v>1926.1</v>
      </c>
      <c r="C370" s="42">
        <v>13</v>
      </c>
      <c r="D370" s="45">
        <v>1</v>
      </c>
    </row>
    <row r="371" spans="1:4" x14ac:dyDescent="0.25">
      <c r="A371" s="42">
        <v>192620</v>
      </c>
      <c r="B371" s="40">
        <f t="shared" si="5"/>
        <v>1926.2</v>
      </c>
      <c r="C371" s="42">
        <v>13</v>
      </c>
      <c r="D371" s="45">
        <v>1</v>
      </c>
    </row>
    <row r="372" spans="1:4" x14ac:dyDescent="0.25">
      <c r="A372" s="42">
        <v>192700</v>
      </c>
      <c r="B372" s="40">
        <f t="shared" si="5"/>
        <v>1927</v>
      </c>
      <c r="C372" s="42">
        <v>13</v>
      </c>
      <c r="D372" s="45">
        <v>1</v>
      </c>
    </row>
    <row r="373" spans="1:4" x14ac:dyDescent="0.25">
      <c r="A373" s="42">
        <v>194100</v>
      </c>
      <c r="B373" s="40">
        <f t="shared" si="5"/>
        <v>1941</v>
      </c>
      <c r="C373" s="42">
        <v>4</v>
      </c>
      <c r="D373" s="45">
        <v>0.99711338939030247</v>
      </c>
    </row>
    <row r="374" spans="1:4" x14ac:dyDescent="0.25">
      <c r="A374" s="42">
        <v>194200</v>
      </c>
      <c r="B374" s="40">
        <f t="shared" si="5"/>
        <v>1942</v>
      </c>
      <c r="C374" s="42">
        <v>5</v>
      </c>
      <c r="D374" s="45">
        <v>0.98452325293721699</v>
      </c>
    </row>
    <row r="375" spans="1:4" x14ac:dyDescent="0.25">
      <c r="A375" s="42">
        <v>194300</v>
      </c>
      <c r="B375" s="40">
        <f t="shared" si="5"/>
        <v>1943</v>
      </c>
      <c r="C375" s="42">
        <v>5</v>
      </c>
      <c r="D375" s="45">
        <v>0.9931676847544727</v>
      </c>
    </row>
    <row r="376" spans="1:4" x14ac:dyDescent="0.25">
      <c r="A376" s="42">
        <v>194400</v>
      </c>
      <c r="B376" s="40">
        <f t="shared" si="5"/>
        <v>1944</v>
      </c>
      <c r="C376" s="42">
        <v>5</v>
      </c>
      <c r="D376" s="45">
        <v>0.9813980315066535</v>
      </c>
    </row>
    <row r="377" spans="1:4" x14ac:dyDescent="0.25">
      <c r="A377" s="42">
        <v>194500</v>
      </c>
      <c r="B377" s="40">
        <f t="shared" si="5"/>
        <v>1945</v>
      </c>
      <c r="C377" s="42">
        <v>5</v>
      </c>
      <c r="D377" s="45">
        <v>0.98539686394447479</v>
      </c>
    </row>
    <row r="378" spans="1:4" x14ac:dyDescent="0.25">
      <c r="A378" s="42">
        <v>195100</v>
      </c>
      <c r="B378" s="40">
        <f t="shared" si="5"/>
        <v>1951</v>
      </c>
      <c r="C378" s="42">
        <v>4</v>
      </c>
      <c r="D378" s="45">
        <v>0.81605700971002371</v>
      </c>
    </row>
    <row r="379" spans="1:4" x14ac:dyDescent="0.25">
      <c r="A379" s="42">
        <v>195200</v>
      </c>
      <c r="B379" s="40">
        <f t="shared" si="5"/>
        <v>1952</v>
      </c>
      <c r="C379" s="42">
        <v>4</v>
      </c>
      <c r="D379" s="45">
        <v>0.99859259006712553</v>
      </c>
    </row>
    <row r="380" spans="1:4" x14ac:dyDescent="0.25">
      <c r="A380" s="42">
        <v>195300</v>
      </c>
      <c r="B380" s="40">
        <f t="shared" si="5"/>
        <v>1953</v>
      </c>
      <c r="C380" s="42">
        <v>4</v>
      </c>
      <c r="D380" s="45">
        <v>0.9914293915123904</v>
      </c>
    </row>
    <row r="381" spans="1:4" x14ac:dyDescent="0.25">
      <c r="A381" s="42">
        <v>195400</v>
      </c>
      <c r="B381" s="40">
        <f t="shared" si="5"/>
        <v>1954</v>
      </c>
      <c r="C381" s="42">
        <v>4</v>
      </c>
      <c r="D381" s="45">
        <v>0.66645911771466126</v>
      </c>
    </row>
    <row r="382" spans="1:4" x14ac:dyDescent="0.25">
      <c r="A382" s="42">
        <v>195500</v>
      </c>
      <c r="B382" s="40">
        <f t="shared" si="5"/>
        <v>1955</v>
      </c>
      <c r="C382" s="42">
        <v>13</v>
      </c>
      <c r="D382" s="45">
        <v>0.91823531564433547</v>
      </c>
    </row>
    <row r="383" spans="1:4" x14ac:dyDescent="0.25">
      <c r="A383" s="42">
        <v>195600</v>
      </c>
      <c r="B383" s="40">
        <f t="shared" si="5"/>
        <v>1956</v>
      </c>
      <c r="C383" s="42">
        <v>13</v>
      </c>
      <c r="D383" s="45">
        <v>0.99433834242487729</v>
      </c>
    </row>
    <row r="384" spans="1:4" x14ac:dyDescent="0.25">
      <c r="A384" s="42">
        <v>195710</v>
      </c>
      <c r="B384" s="40">
        <f t="shared" si="5"/>
        <v>1957.1</v>
      </c>
      <c r="C384" s="42">
        <v>13</v>
      </c>
      <c r="D384" s="45">
        <v>1</v>
      </c>
    </row>
    <row r="385" spans="1:4" x14ac:dyDescent="0.25">
      <c r="A385" s="42">
        <v>195720</v>
      </c>
      <c r="B385" s="40">
        <f t="shared" si="5"/>
        <v>1957.2</v>
      </c>
      <c r="C385" s="42">
        <v>13</v>
      </c>
      <c r="D385" s="45">
        <v>0.9999585256930793</v>
      </c>
    </row>
    <row r="386" spans="1:4" x14ac:dyDescent="0.25">
      <c r="A386" s="42">
        <v>195801</v>
      </c>
      <c r="B386" s="40">
        <f t="shared" ref="B386:B449" si="6">A386/100</f>
        <v>1958.01</v>
      </c>
      <c r="C386" s="42">
        <v>13</v>
      </c>
      <c r="D386" s="45">
        <v>0.99509120844775401</v>
      </c>
    </row>
    <row r="387" spans="1:4" x14ac:dyDescent="0.25">
      <c r="A387" s="42">
        <v>195802</v>
      </c>
      <c r="B387" s="40">
        <f t="shared" si="6"/>
        <v>1958.02</v>
      </c>
      <c r="C387" s="42">
        <v>13</v>
      </c>
      <c r="D387" s="45">
        <v>1</v>
      </c>
    </row>
    <row r="388" spans="1:4" x14ac:dyDescent="0.25">
      <c r="A388" s="42">
        <v>195900</v>
      </c>
      <c r="B388" s="40">
        <f t="shared" si="6"/>
        <v>1959</v>
      </c>
      <c r="C388" s="42">
        <v>13</v>
      </c>
      <c r="D388" s="45">
        <v>0.99963846851397653</v>
      </c>
    </row>
    <row r="389" spans="1:4" x14ac:dyDescent="0.25">
      <c r="A389" s="42">
        <v>197110</v>
      </c>
      <c r="B389" s="40">
        <f t="shared" si="6"/>
        <v>1971.1</v>
      </c>
      <c r="C389" s="42">
        <v>1</v>
      </c>
      <c r="D389" s="45">
        <v>0.99070284541030118</v>
      </c>
    </row>
    <row r="390" spans="1:4" x14ac:dyDescent="0.25">
      <c r="A390" s="42">
        <v>197200</v>
      </c>
      <c r="B390" s="40">
        <f t="shared" si="6"/>
        <v>1972</v>
      </c>
      <c r="C390" s="42">
        <v>13</v>
      </c>
      <c r="D390" s="45">
        <v>0.91670910934361616</v>
      </c>
    </row>
    <row r="391" spans="1:4" x14ac:dyDescent="0.25">
      <c r="A391" s="42">
        <v>197300</v>
      </c>
      <c r="B391" s="40">
        <f t="shared" si="6"/>
        <v>1973</v>
      </c>
      <c r="C391" s="42">
        <v>13</v>
      </c>
      <c r="D391" s="45">
        <v>0.65318799031372343</v>
      </c>
    </row>
    <row r="392" spans="1:4" x14ac:dyDescent="0.25">
      <c r="A392" s="42">
        <v>197410</v>
      </c>
      <c r="B392" s="40">
        <f t="shared" si="6"/>
        <v>1974.1</v>
      </c>
      <c r="C392" s="42">
        <v>13</v>
      </c>
      <c r="D392" s="45">
        <v>1</v>
      </c>
    </row>
    <row r="393" spans="1:4" x14ac:dyDescent="0.25">
      <c r="A393" s="42">
        <v>197420</v>
      </c>
      <c r="B393" s="40">
        <f t="shared" si="6"/>
        <v>1974.2</v>
      </c>
      <c r="C393" s="42">
        <v>13</v>
      </c>
      <c r="D393" s="45">
        <v>0.99997653461289859</v>
      </c>
    </row>
    <row r="394" spans="1:4" x14ac:dyDescent="0.25">
      <c r="A394" s="42">
        <v>197500</v>
      </c>
      <c r="B394" s="40">
        <f t="shared" si="6"/>
        <v>1975</v>
      </c>
      <c r="C394" s="42">
        <v>1</v>
      </c>
      <c r="D394" s="45">
        <v>0.67091700950641919</v>
      </c>
    </row>
    <row r="395" spans="1:4" x14ac:dyDescent="0.25">
      <c r="A395" s="42">
        <v>197600</v>
      </c>
      <c r="B395" s="40">
        <f t="shared" si="6"/>
        <v>1976</v>
      </c>
      <c r="C395" s="42">
        <v>1</v>
      </c>
      <c r="D395" s="45">
        <v>0.99353671252383768</v>
      </c>
    </row>
    <row r="396" spans="1:4" x14ac:dyDescent="0.25">
      <c r="A396" s="42">
        <v>197700</v>
      </c>
      <c r="B396" s="40">
        <f t="shared" si="6"/>
        <v>1977</v>
      </c>
      <c r="C396" s="42">
        <v>1</v>
      </c>
      <c r="D396" s="45">
        <v>1</v>
      </c>
    </row>
    <row r="397" spans="1:4" x14ac:dyDescent="0.25">
      <c r="A397" s="42">
        <v>199000</v>
      </c>
      <c r="B397" s="40">
        <f t="shared" si="6"/>
        <v>1990</v>
      </c>
      <c r="C397" s="42">
        <v>1</v>
      </c>
      <c r="D397" s="45">
        <v>1</v>
      </c>
    </row>
    <row r="398" spans="1:4" x14ac:dyDescent="0.25">
      <c r="A398" s="42">
        <v>199110</v>
      </c>
      <c r="B398" s="40">
        <f t="shared" si="6"/>
        <v>1991.1</v>
      </c>
      <c r="C398" s="42">
        <v>1</v>
      </c>
      <c r="D398" s="45">
        <v>0.98309635252829453</v>
      </c>
    </row>
    <row r="399" spans="1:4" x14ac:dyDescent="0.25">
      <c r="A399" s="42">
        <v>199120</v>
      </c>
      <c r="B399" s="40">
        <f t="shared" si="6"/>
        <v>1991.2</v>
      </c>
      <c r="C399" s="42">
        <v>1</v>
      </c>
      <c r="D399" s="45">
        <v>0.9442625170073301</v>
      </c>
    </row>
    <row r="400" spans="1:4" x14ac:dyDescent="0.25">
      <c r="A400" s="42">
        <v>199201</v>
      </c>
      <c r="B400" s="40">
        <f t="shared" si="6"/>
        <v>1992.01</v>
      </c>
      <c r="C400" s="42">
        <v>1</v>
      </c>
      <c r="D400" s="45">
        <v>1</v>
      </c>
    </row>
    <row r="401" spans="1:4" x14ac:dyDescent="0.25">
      <c r="A401" s="42">
        <v>199202</v>
      </c>
      <c r="B401" s="40">
        <f t="shared" si="6"/>
        <v>1992.02</v>
      </c>
      <c r="C401" s="42">
        <v>1</v>
      </c>
      <c r="D401" s="45">
        <v>1</v>
      </c>
    </row>
    <row r="402" spans="1:4" x14ac:dyDescent="0.25">
      <c r="A402" s="42">
        <v>199300</v>
      </c>
      <c r="B402" s="40">
        <f t="shared" si="6"/>
        <v>1993</v>
      </c>
      <c r="C402" s="42">
        <v>1</v>
      </c>
      <c r="D402" s="45">
        <v>0.95219460668158418</v>
      </c>
    </row>
    <row r="403" spans="1:4" x14ac:dyDescent="0.25">
      <c r="A403" s="42">
        <v>199400</v>
      </c>
      <c r="B403" s="40">
        <f t="shared" si="6"/>
        <v>1994</v>
      </c>
      <c r="C403" s="42">
        <v>1</v>
      </c>
      <c r="D403" s="45">
        <v>1</v>
      </c>
    </row>
    <row r="404" spans="1:4" x14ac:dyDescent="0.25">
      <c r="A404" s="42">
        <v>199700</v>
      </c>
      <c r="B404" s="40">
        <f t="shared" si="6"/>
        <v>1997</v>
      </c>
      <c r="C404" s="42">
        <v>1</v>
      </c>
      <c r="D404" s="45">
        <v>0.72422799721897679</v>
      </c>
    </row>
    <row r="405" spans="1:4" x14ac:dyDescent="0.25">
      <c r="A405" s="42">
        <v>199800</v>
      </c>
      <c r="B405" s="40">
        <f t="shared" si="6"/>
        <v>1998</v>
      </c>
      <c r="C405" s="42">
        <v>1</v>
      </c>
      <c r="D405" s="45">
        <v>1</v>
      </c>
    </row>
    <row r="406" spans="1:4" x14ac:dyDescent="0.25">
      <c r="A406" s="42">
        <v>199900</v>
      </c>
      <c r="B406" s="40">
        <f t="shared" si="6"/>
        <v>1999</v>
      </c>
      <c r="C406" s="42">
        <v>1</v>
      </c>
      <c r="D406" s="45">
        <v>0.71382937174403371</v>
      </c>
    </row>
    <row r="407" spans="1:4" x14ac:dyDescent="0.25">
      <c r="A407" s="42">
        <v>201110</v>
      </c>
      <c r="B407" s="40">
        <f t="shared" si="6"/>
        <v>2011.1</v>
      </c>
      <c r="C407" s="42">
        <v>14</v>
      </c>
      <c r="D407" s="45">
        <v>0.98601487225315654</v>
      </c>
    </row>
    <row r="408" spans="1:4" x14ac:dyDescent="0.25">
      <c r="A408" s="42">
        <v>201120</v>
      </c>
      <c r="B408" s="40">
        <f t="shared" si="6"/>
        <v>2011.2</v>
      </c>
      <c r="C408" s="42">
        <v>14</v>
      </c>
      <c r="D408" s="45">
        <v>0.97893159715421474</v>
      </c>
    </row>
    <row r="409" spans="1:4" x14ac:dyDescent="0.25">
      <c r="A409" s="42">
        <v>201200</v>
      </c>
      <c r="B409" s="40">
        <f t="shared" si="6"/>
        <v>2012</v>
      </c>
      <c r="C409" s="42">
        <v>14</v>
      </c>
      <c r="D409" s="45">
        <v>1</v>
      </c>
    </row>
    <row r="410" spans="1:4" x14ac:dyDescent="0.25">
      <c r="A410" s="42">
        <v>201301</v>
      </c>
      <c r="B410" s="40">
        <f t="shared" si="6"/>
        <v>2013.01</v>
      </c>
      <c r="C410" s="42">
        <v>14</v>
      </c>
      <c r="D410" s="45">
        <v>0.99837240937863247</v>
      </c>
    </row>
    <row r="411" spans="1:4" x14ac:dyDescent="0.25">
      <c r="A411" s="42">
        <v>201302</v>
      </c>
      <c r="B411" s="40">
        <f t="shared" si="6"/>
        <v>2013.02</v>
      </c>
      <c r="C411" s="42">
        <v>14</v>
      </c>
      <c r="D411" s="45">
        <v>0.99419949204096136</v>
      </c>
    </row>
    <row r="412" spans="1:4" x14ac:dyDescent="0.25">
      <c r="A412" s="42">
        <v>201401</v>
      </c>
      <c r="B412" s="40">
        <f t="shared" si="6"/>
        <v>2014.01</v>
      </c>
      <c r="C412" s="42">
        <v>14</v>
      </c>
      <c r="D412" s="45">
        <v>1</v>
      </c>
    </row>
    <row r="413" spans="1:4" x14ac:dyDescent="0.25">
      <c r="A413" s="42">
        <v>201402</v>
      </c>
      <c r="B413" s="40">
        <f t="shared" si="6"/>
        <v>2014.02</v>
      </c>
      <c r="C413" s="42">
        <v>14</v>
      </c>
      <c r="D413" s="45">
        <v>0.99877251540556289</v>
      </c>
    </row>
    <row r="414" spans="1:4" x14ac:dyDescent="0.25">
      <c r="A414" s="42">
        <v>201501</v>
      </c>
      <c r="B414" s="40">
        <f t="shared" si="6"/>
        <v>2015.01</v>
      </c>
      <c r="C414" s="42">
        <v>14</v>
      </c>
      <c r="D414" s="45">
        <v>0.97342611130959089</v>
      </c>
    </row>
    <row r="415" spans="1:4" x14ac:dyDescent="0.25">
      <c r="A415" s="42">
        <v>201503</v>
      </c>
      <c r="B415" s="40">
        <f t="shared" si="6"/>
        <v>2015.03</v>
      </c>
      <c r="C415" s="42">
        <v>14</v>
      </c>
      <c r="D415" s="45">
        <v>1.0000000000021887</v>
      </c>
    </row>
    <row r="416" spans="1:4" x14ac:dyDescent="0.25">
      <c r="A416" s="42">
        <v>201504</v>
      </c>
      <c r="B416" s="40">
        <f t="shared" si="6"/>
        <v>2015.04</v>
      </c>
      <c r="C416" s="42">
        <v>14</v>
      </c>
      <c r="D416" s="45">
        <v>1</v>
      </c>
    </row>
    <row r="417" spans="1:4" x14ac:dyDescent="0.25">
      <c r="A417" s="42">
        <v>201600</v>
      </c>
      <c r="B417" s="40">
        <f t="shared" si="6"/>
        <v>2016</v>
      </c>
      <c r="C417" s="42">
        <v>14</v>
      </c>
      <c r="D417" s="45">
        <v>0.99921360828207439</v>
      </c>
    </row>
    <row r="418" spans="1:4" x14ac:dyDescent="0.25">
      <c r="A418" s="42">
        <v>201700</v>
      </c>
      <c r="B418" s="40">
        <f t="shared" si="6"/>
        <v>2017</v>
      </c>
      <c r="C418" s="42">
        <v>14</v>
      </c>
      <c r="D418" s="45">
        <v>0.96315453554625952</v>
      </c>
    </row>
    <row r="419" spans="1:4" x14ac:dyDescent="0.25">
      <c r="A419" s="42">
        <v>203100</v>
      </c>
      <c r="B419" s="40">
        <f t="shared" si="6"/>
        <v>2031</v>
      </c>
      <c r="C419" s="42">
        <v>14</v>
      </c>
      <c r="D419" s="45">
        <v>0.98369635430949665</v>
      </c>
    </row>
    <row r="420" spans="1:4" x14ac:dyDescent="0.25">
      <c r="A420" s="42">
        <v>203200</v>
      </c>
      <c r="B420" s="40">
        <f t="shared" si="6"/>
        <v>2032</v>
      </c>
      <c r="C420" s="42">
        <v>14</v>
      </c>
      <c r="D420" s="45">
        <v>0.9913754339976224</v>
      </c>
    </row>
    <row r="421" spans="1:4" x14ac:dyDescent="0.25">
      <c r="A421" s="42">
        <v>203300</v>
      </c>
      <c r="B421" s="40">
        <f t="shared" si="6"/>
        <v>2033</v>
      </c>
      <c r="C421" s="42">
        <v>14</v>
      </c>
      <c r="D421" s="45">
        <v>0.99912649689684863</v>
      </c>
    </row>
    <row r="422" spans="1:4" x14ac:dyDescent="0.25">
      <c r="A422" s="42">
        <v>203500</v>
      </c>
      <c r="B422" s="40">
        <f t="shared" si="6"/>
        <v>2035</v>
      </c>
      <c r="C422" s="42">
        <v>14</v>
      </c>
      <c r="D422" s="45">
        <v>1</v>
      </c>
    </row>
    <row r="423" spans="1:4" x14ac:dyDescent="0.25">
      <c r="A423" s="42">
        <v>203600</v>
      </c>
      <c r="B423" s="40">
        <f t="shared" si="6"/>
        <v>2036</v>
      </c>
      <c r="C423" s="42">
        <v>14</v>
      </c>
      <c r="D423" s="45">
        <v>1</v>
      </c>
    </row>
    <row r="424" spans="1:4" x14ac:dyDescent="0.25">
      <c r="A424" s="42">
        <v>203710</v>
      </c>
      <c r="B424" s="40">
        <f t="shared" si="6"/>
        <v>2037.1</v>
      </c>
      <c r="C424" s="42">
        <v>14</v>
      </c>
      <c r="D424" s="45">
        <v>1</v>
      </c>
    </row>
    <row r="425" spans="1:4" x14ac:dyDescent="0.25">
      <c r="A425" s="42">
        <v>203720</v>
      </c>
      <c r="B425" s="40">
        <f t="shared" si="6"/>
        <v>2037.2</v>
      </c>
      <c r="C425" s="42">
        <v>14</v>
      </c>
      <c r="D425" s="45">
        <v>1</v>
      </c>
    </row>
    <row r="426" spans="1:4" x14ac:dyDescent="0.25">
      <c r="A426" s="42">
        <v>203800</v>
      </c>
      <c r="B426" s="40">
        <f t="shared" si="6"/>
        <v>2038</v>
      </c>
      <c r="C426" s="42">
        <v>14</v>
      </c>
      <c r="D426" s="45">
        <v>0.99906625477211553</v>
      </c>
    </row>
    <row r="427" spans="1:4" x14ac:dyDescent="0.25">
      <c r="A427" s="42">
        <v>203900</v>
      </c>
      <c r="B427" s="40">
        <f t="shared" si="6"/>
        <v>2039</v>
      </c>
      <c r="C427" s="42">
        <v>14</v>
      </c>
      <c r="D427" s="45">
        <v>0.98016941918851186</v>
      </c>
    </row>
    <row r="428" spans="1:4" x14ac:dyDescent="0.25">
      <c r="A428" s="42">
        <v>204110</v>
      </c>
      <c r="B428" s="40">
        <f t="shared" si="6"/>
        <v>2041.1</v>
      </c>
      <c r="C428" s="42">
        <v>14</v>
      </c>
      <c r="D428" s="45">
        <v>1</v>
      </c>
    </row>
    <row r="429" spans="1:4" x14ac:dyDescent="0.25">
      <c r="A429" s="42">
        <v>204120</v>
      </c>
      <c r="B429" s="40">
        <f t="shared" si="6"/>
        <v>2041.2</v>
      </c>
      <c r="C429" s="42">
        <v>14</v>
      </c>
      <c r="D429" s="45">
        <v>1</v>
      </c>
    </row>
    <row r="430" spans="1:4" x14ac:dyDescent="0.25">
      <c r="A430" s="42">
        <v>204200</v>
      </c>
      <c r="B430" s="40">
        <f t="shared" si="6"/>
        <v>2042</v>
      </c>
      <c r="C430" s="42">
        <v>14</v>
      </c>
      <c r="D430" s="45">
        <v>1</v>
      </c>
    </row>
    <row r="431" spans="1:4" x14ac:dyDescent="0.25">
      <c r="A431" s="42">
        <v>204300</v>
      </c>
      <c r="B431" s="40">
        <f t="shared" si="6"/>
        <v>2043</v>
      </c>
      <c r="C431" s="42">
        <v>14</v>
      </c>
      <c r="D431" s="45">
        <v>1</v>
      </c>
    </row>
    <row r="432" spans="1:4" x14ac:dyDescent="0.25">
      <c r="A432" s="42">
        <v>204410</v>
      </c>
      <c r="B432" s="40">
        <f t="shared" si="6"/>
        <v>2044.1</v>
      </c>
      <c r="C432" s="42">
        <v>14</v>
      </c>
      <c r="D432" s="45">
        <v>1</v>
      </c>
    </row>
    <row r="433" spans="1:4" x14ac:dyDescent="0.25">
      <c r="A433" s="42">
        <v>204420</v>
      </c>
      <c r="B433" s="40">
        <f t="shared" si="6"/>
        <v>2044.2</v>
      </c>
      <c r="C433" s="42">
        <v>14</v>
      </c>
      <c r="D433" s="45">
        <v>1</v>
      </c>
    </row>
    <row r="434" spans="1:4" x14ac:dyDescent="0.25">
      <c r="A434" s="42">
        <v>204600</v>
      </c>
      <c r="B434" s="40">
        <f t="shared" si="6"/>
        <v>2046</v>
      </c>
      <c r="C434" s="42">
        <v>14</v>
      </c>
      <c r="D434" s="45">
        <v>1</v>
      </c>
    </row>
    <row r="435" spans="1:4" x14ac:dyDescent="0.25">
      <c r="A435" s="42">
        <v>204700</v>
      </c>
      <c r="B435" s="40">
        <f t="shared" si="6"/>
        <v>2047</v>
      </c>
      <c r="C435" s="42">
        <v>14</v>
      </c>
      <c r="D435" s="45">
        <v>1</v>
      </c>
    </row>
    <row r="436" spans="1:4" x14ac:dyDescent="0.25">
      <c r="A436" s="42">
        <v>204810</v>
      </c>
      <c r="B436" s="40">
        <f t="shared" si="6"/>
        <v>2048.1</v>
      </c>
      <c r="C436" s="42">
        <v>14</v>
      </c>
      <c r="D436" s="45">
        <v>1</v>
      </c>
    </row>
    <row r="437" spans="1:4" x14ac:dyDescent="0.25">
      <c r="A437" s="42">
        <v>204820</v>
      </c>
      <c r="B437" s="40">
        <f t="shared" si="6"/>
        <v>2048.1999999999998</v>
      </c>
      <c r="C437" s="42">
        <v>14</v>
      </c>
      <c r="D437" s="45">
        <v>1</v>
      </c>
    </row>
    <row r="438" spans="1:4" x14ac:dyDescent="0.25">
      <c r="A438" s="42">
        <v>204910</v>
      </c>
      <c r="B438" s="40">
        <f t="shared" si="6"/>
        <v>2049.1</v>
      </c>
      <c r="C438" s="42">
        <v>14</v>
      </c>
      <c r="D438" s="45">
        <v>0.99718320806152905</v>
      </c>
    </row>
    <row r="439" spans="1:4" x14ac:dyDescent="0.25">
      <c r="A439" s="42">
        <v>204920</v>
      </c>
      <c r="B439" s="40">
        <f t="shared" si="6"/>
        <v>2049.1999999999998</v>
      </c>
      <c r="C439" s="42">
        <v>14</v>
      </c>
      <c r="D439" s="45">
        <v>0.98241046701156576</v>
      </c>
    </row>
    <row r="440" spans="1:4" x14ac:dyDescent="0.25">
      <c r="A440" s="42">
        <v>205110</v>
      </c>
      <c r="B440" s="40">
        <f t="shared" si="6"/>
        <v>2051.1</v>
      </c>
      <c r="C440" s="42">
        <v>14</v>
      </c>
      <c r="D440" s="45">
        <v>1</v>
      </c>
    </row>
    <row r="441" spans="1:4" x14ac:dyDescent="0.25">
      <c r="A441" s="42">
        <v>205120</v>
      </c>
      <c r="B441" s="40">
        <f t="shared" si="6"/>
        <v>2051.1999999999998</v>
      </c>
      <c r="C441" s="42">
        <v>14</v>
      </c>
      <c r="D441" s="45">
        <v>0.98978574208385783</v>
      </c>
    </row>
    <row r="442" spans="1:4" x14ac:dyDescent="0.25">
      <c r="A442" s="42">
        <v>206010</v>
      </c>
      <c r="B442" s="40">
        <f t="shared" si="6"/>
        <v>2060.1</v>
      </c>
      <c r="C442" s="42">
        <v>1</v>
      </c>
      <c r="D442" s="45">
        <v>0.99025701026728163</v>
      </c>
    </row>
    <row r="443" spans="1:4" x14ac:dyDescent="0.25">
      <c r="A443" s="42">
        <v>206020</v>
      </c>
      <c r="B443" s="40">
        <f t="shared" si="6"/>
        <v>2060.1999999999998</v>
      </c>
      <c r="C443" s="42">
        <v>14</v>
      </c>
      <c r="D443" s="45">
        <v>0.9912361731953756</v>
      </c>
    </row>
    <row r="444" spans="1:4" x14ac:dyDescent="0.25">
      <c r="A444" s="42">
        <v>206030</v>
      </c>
      <c r="B444" s="40">
        <f t="shared" si="6"/>
        <v>2060.3000000000002</v>
      </c>
      <c r="C444" s="42">
        <v>14</v>
      </c>
      <c r="D444" s="45">
        <v>0.75451713361937578</v>
      </c>
    </row>
    <row r="445" spans="1:4" x14ac:dyDescent="0.25">
      <c r="A445" s="42">
        <v>206040</v>
      </c>
      <c r="B445" s="40">
        <f t="shared" si="6"/>
        <v>2060.4</v>
      </c>
      <c r="C445" s="42">
        <v>14</v>
      </c>
      <c r="D445" s="45">
        <v>0.56743902815097513</v>
      </c>
    </row>
    <row r="446" spans="1:4" x14ac:dyDescent="0.25">
      <c r="A446" s="42">
        <v>206050</v>
      </c>
      <c r="B446" s="40">
        <f t="shared" si="6"/>
        <v>2060.5</v>
      </c>
      <c r="C446" s="42">
        <v>14</v>
      </c>
      <c r="D446" s="45">
        <v>0.98112866366531237</v>
      </c>
    </row>
    <row r="447" spans="1:4" x14ac:dyDescent="0.25">
      <c r="A447" s="42">
        <v>206200</v>
      </c>
      <c r="B447" s="40">
        <f t="shared" si="6"/>
        <v>2062</v>
      </c>
      <c r="C447" s="42">
        <v>9</v>
      </c>
      <c r="D447" s="45">
        <v>0.99633902246367467</v>
      </c>
    </row>
    <row r="448" spans="1:4" x14ac:dyDescent="0.25">
      <c r="A448" s="42">
        <v>206300</v>
      </c>
      <c r="B448" s="40">
        <f t="shared" si="6"/>
        <v>2063</v>
      </c>
      <c r="C448" s="42">
        <v>14</v>
      </c>
      <c r="D448" s="45">
        <v>0.66129534248191479</v>
      </c>
    </row>
    <row r="449" spans="1:4" x14ac:dyDescent="0.25">
      <c r="A449" s="42">
        <v>207100</v>
      </c>
      <c r="B449" s="40">
        <f t="shared" si="6"/>
        <v>2071</v>
      </c>
      <c r="C449" s="42">
        <v>1</v>
      </c>
      <c r="D449" s="45">
        <v>0.85145233439957413</v>
      </c>
    </row>
    <row r="450" spans="1:4" x14ac:dyDescent="0.25">
      <c r="A450" s="42">
        <v>207300</v>
      </c>
      <c r="B450" s="40">
        <f t="shared" ref="B450:B513" si="7">A450/100</f>
        <v>2073</v>
      </c>
      <c r="C450" s="42">
        <v>14</v>
      </c>
      <c r="D450" s="45">
        <v>0.62988331939863618</v>
      </c>
    </row>
    <row r="451" spans="1:4" x14ac:dyDescent="0.25">
      <c r="A451" s="42">
        <v>207400</v>
      </c>
      <c r="B451" s="40">
        <f t="shared" si="7"/>
        <v>2074</v>
      </c>
      <c r="C451" s="42">
        <v>9</v>
      </c>
      <c r="D451" s="45">
        <v>0.99001677518010656</v>
      </c>
    </row>
    <row r="452" spans="1:4" x14ac:dyDescent="0.25">
      <c r="A452" s="42">
        <v>207500</v>
      </c>
      <c r="B452" s="40">
        <f t="shared" si="7"/>
        <v>2075</v>
      </c>
      <c r="C452" s="42">
        <v>9</v>
      </c>
      <c r="D452" s="45">
        <v>0.99612028752940118</v>
      </c>
    </row>
    <row r="453" spans="1:4" x14ac:dyDescent="0.25">
      <c r="A453" s="42">
        <v>207710</v>
      </c>
      <c r="B453" s="40">
        <f t="shared" si="7"/>
        <v>2077.1</v>
      </c>
      <c r="C453" s="42">
        <v>9</v>
      </c>
      <c r="D453" s="45">
        <v>0.9974721554227628</v>
      </c>
    </row>
    <row r="454" spans="1:4" x14ac:dyDescent="0.25">
      <c r="A454" s="42">
        <v>207900</v>
      </c>
      <c r="B454" s="40">
        <f t="shared" si="7"/>
        <v>2079</v>
      </c>
      <c r="C454" s="42">
        <v>9</v>
      </c>
      <c r="D454" s="45">
        <v>0.88118103479724408</v>
      </c>
    </row>
    <row r="455" spans="1:4" x14ac:dyDescent="0.25">
      <c r="A455" s="42">
        <v>208000</v>
      </c>
      <c r="B455" s="40">
        <f t="shared" si="7"/>
        <v>2080</v>
      </c>
      <c r="C455" s="42">
        <v>1</v>
      </c>
      <c r="D455" s="45">
        <v>0.982996050664111</v>
      </c>
    </row>
    <row r="456" spans="1:4" x14ac:dyDescent="0.25">
      <c r="A456" s="42">
        <v>208300</v>
      </c>
      <c r="B456" s="40">
        <f t="shared" si="7"/>
        <v>2083</v>
      </c>
      <c r="C456" s="42">
        <v>13</v>
      </c>
      <c r="D456" s="45">
        <v>0.72593675811961522</v>
      </c>
    </row>
    <row r="457" spans="1:4" x14ac:dyDescent="0.25">
      <c r="A457" s="42">
        <v>208400</v>
      </c>
      <c r="B457" s="40">
        <f t="shared" si="7"/>
        <v>2084</v>
      </c>
      <c r="C457" s="42">
        <v>13</v>
      </c>
      <c r="D457" s="45">
        <v>0.98356124363123576</v>
      </c>
    </row>
    <row r="458" spans="1:4" x14ac:dyDescent="0.25">
      <c r="A458" s="42">
        <v>208500</v>
      </c>
      <c r="B458" s="40">
        <f t="shared" si="7"/>
        <v>2085</v>
      </c>
      <c r="C458" s="42">
        <v>13</v>
      </c>
      <c r="D458" s="45">
        <v>0.98019839374329099</v>
      </c>
    </row>
    <row r="459" spans="1:4" x14ac:dyDescent="0.25">
      <c r="A459" s="42">
        <v>208610</v>
      </c>
      <c r="B459" s="40">
        <f t="shared" si="7"/>
        <v>2086.1</v>
      </c>
      <c r="C459" s="42">
        <v>13</v>
      </c>
      <c r="D459" s="45">
        <v>0.99484291199918773</v>
      </c>
    </row>
    <row r="460" spans="1:4" x14ac:dyDescent="0.25">
      <c r="A460" s="42">
        <v>208620</v>
      </c>
      <c r="B460" s="40">
        <f t="shared" si="7"/>
        <v>2086.1999999999998</v>
      </c>
      <c r="C460" s="42">
        <v>13</v>
      </c>
      <c r="D460" s="45">
        <v>0.98020604057818228</v>
      </c>
    </row>
    <row r="461" spans="1:4" x14ac:dyDescent="0.25">
      <c r="A461" s="42">
        <v>208710</v>
      </c>
      <c r="B461" s="40">
        <f t="shared" si="7"/>
        <v>2087.1</v>
      </c>
      <c r="C461" s="42">
        <v>1</v>
      </c>
      <c r="D461" s="45">
        <v>0.98480510113355668</v>
      </c>
    </row>
    <row r="462" spans="1:4" x14ac:dyDescent="0.25">
      <c r="A462" s="42">
        <v>208720</v>
      </c>
      <c r="B462" s="40">
        <f t="shared" si="7"/>
        <v>2087.1999999999998</v>
      </c>
      <c r="C462" s="42">
        <v>1</v>
      </c>
      <c r="D462" s="45">
        <v>0.99991703630256268</v>
      </c>
    </row>
    <row r="463" spans="1:4" x14ac:dyDescent="0.25">
      <c r="A463" s="42">
        <v>208800</v>
      </c>
      <c r="B463" s="40">
        <f t="shared" si="7"/>
        <v>2088</v>
      </c>
      <c r="C463" s="42">
        <v>1</v>
      </c>
      <c r="D463" s="45">
        <v>0.99999970238048441</v>
      </c>
    </row>
    <row r="464" spans="1:4" x14ac:dyDescent="0.25">
      <c r="A464" s="42">
        <v>208902</v>
      </c>
      <c r="B464" s="40">
        <f t="shared" si="7"/>
        <v>2089.02</v>
      </c>
      <c r="C464" s="42">
        <v>1</v>
      </c>
      <c r="D464" s="45">
        <v>1</v>
      </c>
    </row>
    <row r="465" spans="1:4" x14ac:dyDescent="0.25">
      <c r="A465" s="42">
        <v>208903</v>
      </c>
      <c r="B465" s="40">
        <f t="shared" si="7"/>
        <v>2089.0300000000002</v>
      </c>
      <c r="C465" s="42">
        <v>1</v>
      </c>
      <c r="D465" s="45">
        <v>1</v>
      </c>
    </row>
    <row r="466" spans="1:4" x14ac:dyDescent="0.25">
      <c r="A466" s="42">
        <v>208904</v>
      </c>
      <c r="B466" s="40">
        <f t="shared" si="7"/>
        <v>2089.04</v>
      </c>
      <c r="C466" s="42">
        <v>1</v>
      </c>
      <c r="D466" s="45">
        <v>1</v>
      </c>
    </row>
    <row r="467" spans="1:4" x14ac:dyDescent="0.25">
      <c r="A467" s="42">
        <v>209101</v>
      </c>
      <c r="B467" s="40">
        <f t="shared" si="7"/>
        <v>2091.0100000000002</v>
      </c>
      <c r="C467" s="42">
        <v>1</v>
      </c>
      <c r="D467" s="45">
        <v>1</v>
      </c>
    </row>
    <row r="468" spans="1:4" x14ac:dyDescent="0.25">
      <c r="A468" s="42">
        <v>209102</v>
      </c>
      <c r="B468" s="40">
        <f t="shared" si="7"/>
        <v>2091.02</v>
      </c>
      <c r="C468" s="42">
        <v>1</v>
      </c>
      <c r="D468" s="45">
        <v>1</v>
      </c>
    </row>
    <row r="469" spans="1:4" x14ac:dyDescent="0.25">
      <c r="A469" s="42">
        <v>209200</v>
      </c>
      <c r="B469" s="40">
        <f t="shared" si="7"/>
        <v>2092</v>
      </c>
      <c r="C469" s="42">
        <v>1</v>
      </c>
      <c r="D469" s="45">
        <v>0.9802135560939651</v>
      </c>
    </row>
    <row r="470" spans="1:4" x14ac:dyDescent="0.25">
      <c r="A470" s="42">
        <v>209300</v>
      </c>
      <c r="B470" s="40">
        <f t="shared" si="7"/>
        <v>2093</v>
      </c>
      <c r="C470" s="42">
        <v>1</v>
      </c>
      <c r="D470" s="45">
        <v>0.98959000995415702</v>
      </c>
    </row>
    <row r="471" spans="1:4" x14ac:dyDescent="0.25">
      <c r="A471" s="42">
        <v>209401</v>
      </c>
      <c r="B471" s="40">
        <f t="shared" si="7"/>
        <v>2094.0100000000002</v>
      </c>
      <c r="C471" s="42">
        <v>1</v>
      </c>
      <c r="D471" s="45">
        <v>0.99999530096503464</v>
      </c>
    </row>
    <row r="472" spans="1:4" x14ac:dyDescent="0.25">
      <c r="A472" s="42">
        <v>209402</v>
      </c>
      <c r="B472" s="40">
        <f t="shared" si="7"/>
        <v>2094.02</v>
      </c>
      <c r="C472" s="42">
        <v>1</v>
      </c>
      <c r="D472" s="45">
        <v>1</v>
      </c>
    </row>
    <row r="473" spans="1:4" x14ac:dyDescent="0.25">
      <c r="A473" s="42">
        <v>209403</v>
      </c>
      <c r="B473" s="40">
        <f t="shared" si="7"/>
        <v>2094.0300000000002</v>
      </c>
      <c r="C473" s="42">
        <v>1</v>
      </c>
      <c r="D473" s="45">
        <v>1</v>
      </c>
    </row>
    <row r="474" spans="1:4" x14ac:dyDescent="0.25">
      <c r="A474" s="42">
        <v>209510</v>
      </c>
      <c r="B474" s="40">
        <f t="shared" si="7"/>
        <v>2095.1</v>
      </c>
      <c r="C474" s="42">
        <v>1</v>
      </c>
      <c r="D474" s="45">
        <v>1</v>
      </c>
    </row>
    <row r="475" spans="1:4" x14ac:dyDescent="0.25">
      <c r="A475" s="42">
        <v>209520</v>
      </c>
      <c r="B475" s="40">
        <f t="shared" si="7"/>
        <v>2095.1999999999998</v>
      </c>
      <c r="C475" s="42">
        <v>1</v>
      </c>
      <c r="D475" s="45">
        <v>1</v>
      </c>
    </row>
    <row r="476" spans="1:4" x14ac:dyDescent="0.25">
      <c r="A476" s="42">
        <v>209810</v>
      </c>
      <c r="B476" s="40">
        <f t="shared" si="7"/>
        <v>2098.1</v>
      </c>
      <c r="C476" s="42">
        <v>1</v>
      </c>
      <c r="D476" s="45">
        <v>1</v>
      </c>
    </row>
    <row r="477" spans="1:4" x14ac:dyDescent="0.25">
      <c r="A477" s="42">
        <v>209820</v>
      </c>
      <c r="B477" s="40">
        <f t="shared" si="7"/>
        <v>2098.1999999999998</v>
      </c>
      <c r="C477" s="42">
        <v>1</v>
      </c>
      <c r="D477" s="45">
        <v>1</v>
      </c>
    </row>
    <row r="478" spans="1:4" x14ac:dyDescent="0.25">
      <c r="A478" s="42">
        <v>210010</v>
      </c>
      <c r="B478" s="40">
        <f t="shared" si="7"/>
        <v>2100.1</v>
      </c>
      <c r="C478" s="42">
        <v>1</v>
      </c>
      <c r="D478" s="45">
        <v>0.96436585398794639</v>
      </c>
    </row>
    <row r="479" spans="1:4" x14ac:dyDescent="0.25">
      <c r="A479" s="42">
        <v>211000</v>
      </c>
      <c r="B479" s="40">
        <f t="shared" si="7"/>
        <v>2110</v>
      </c>
      <c r="C479" s="42">
        <v>4</v>
      </c>
      <c r="D479" s="45">
        <v>0.99693061740789335</v>
      </c>
    </row>
    <row r="480" spans="1:4" x14ac:dyDescent="0.25">
      <c r="A480" s="42">
        <v>211110</v>
      </c>
      <c r="B480" s="40">
        <f t="shared" si="7"/>
        <v>2111.1</v>
      </c>
      <c r="C480" s="42">
        <v>13</v>
      </c>
      <c r="D480" s="45">
        <v>0.99665675776276219</v>
      </c>
    </row>
    <row r="481" spans="1:4" x14ac:dyDescent="0.25">
      <c r="A481" s="42">
        <v>211120</v>
      </c>
      <c r="B481" s="40">
        <f t="shared" si="7"/>
        <v>2111.1999999999998</v>
      </c>
      <c r="C481" s="42">
        <v>4</v>
      </c>
      <c r="D481" s="45">
        <v>0.66733123663116356</v>
      </c>
    </row>
    <row r="482" spans="1:4" x14ac:dyDescent="0.25">
      <c r="A482" s="42">
        <v>211200</v>
      </c>
      <c r="B482" s="40">
        <f t="shared" si="7"/>
        <v>2112</v>
      </c>
      <c r="C482" s="42">
        <v>13</v>
      </c>
      <c r="D482" s="45">
        <v>1</v>
      </c>
    </row>
    <row r="483" spans="1:4" x14ac:dyDescent="0.25">
      <c r="A483" s="42">
        <v>211310</v>
      </c>
      <c r="B483" s="40">
        <f t="shared" si="7"/>
        <v>2113.1</v>
      </c>
      <c r="C483" s="42">
        <v>13</v>
      </c>
      <c r="D483" s="45">
        <v>0.96755515523445446</v>
      </c>
    </row>
    <row r="484" spans="1:4" x14ac:dyDescent="0.25">
      <c r="A484" s="42">
        <v>211320</v>
      </c>
      <c r="B484" s="40">
        <f t="shared" si="7"/>
        <v>2113.1999999999998</v>
      </c>
      <c r="C484" s="42">
        <v>13</v>
      </c>
      <c r="D484" s="45">
        <v>0.95801911672189066</v>
      </c>
    </row>
    <row r="485" spans="1:4" x14ac:dyDescent="0.25">
      <c r="A485" s="42">
        <v>211410</v>
      </c>
      <c r="B485" s="40">
        <f t="shared" si="7"/>
        <v>2114.1</v>
      </c>
      <c r="C485" s="42">
        <v>4</v>
      </c>
      <c r="D485" s="45">
        <v>1</v>
      </c>
    </row>
    <row r="486" spans="1:4" x14ac:dyDescent="0.25">
      <c r="A486" s="42">
        <v>211420</v>
      </c>
      <c r="B486" s="40">
        <f t="shared" si="7"/>
        <v>2114.1999999999998</v>
      </c>
      <c r="C486" s="42">
        <v>4</v>
      </c>
      <c r="D486" s="45">
        <v>0.95555748065696944</v>
      </c>
    </row>
    <row r="487" spans="1:4" x14ac:dyDescent="0.25">
      <c r="A487" s="42">
        <v>211500</v>
      </c>
      <c r="B487" s="40">
        <f t="shared" si="7"/>
        <v>2115</v>
      </c>
      <c r="C487" s="42">
        <v>4</v>
      </c>
      <c r="D487" s="45">
        <v>1</v>
      </c>
    </row>
    <row r="488" spans="1:4" x14ac:dyDescent="0.25">
      <c r="A488" s="42">
        <v>211701</v>
      </c>
      <c r="B488" s="40">
        <f t="shared" si="7"/>
        <v>2117.0100000000002</v>
      </c>
      <c r="C488" s="42">
        <v>4</v>
      </c>
      <c r="D488" s="45">
        <v>0.93944510497836242</v>
      </c>
    </row>
    <row r="489" spans="1:4" x14ac:dyDescent="0.25">
      <c r="A489" s="42">
        <v>211702</v>
      </c>
      <c r="B489" s="40">
        <f t="shared" si="7"/>
        <v>2117.02</v>
      </c>
      <c r="C489" s="42">
        <v>4</v>
      </c>
      <c r="D489" s="45">
        <v>0.77191558936513571</v>
      </c>
    </row>
    <row r="490" spans="1:4" x14ac:dyDescent="0.25">
      <c r="A490" s="42">
        <v>211801</v>
      </c>
      <c r="B490" s="40">
        <f t="shared" si="7"/>
        <v>2118.0100000000002</v>
      </c>
      <c r="C490" s="42">
        <v>4</v>
      </c>
      <c r="D490" s="45">
        <v>1</v>
      </c>
    </row>
    <row r="491" spans="1:4" x14ac:dyDescent="0.25">
      <c r="A491" s="42">
        <v>211802</v>
      </c>
      <c r="B491" s="40">
        <f t="shared" si="7"/>
        <v>2118.02</v>
      </c>
      <c r="C491" s="42">
        <v>10</v>
      </c>
      <c r="D491" s="45">
        <v>0.56613284184501544</v>
      </c>
    </row>
    <row r="492" spans="1:4" x14ac:dyDescent="0.25">
      <c r="A492" s="42">
        <v>211910</v>
      </c>
      <c r="B492" s="40">
        <f t="shared" si="7"/>
        <v>2119.1</v>
      </c>
      <c r="C492" s="42">
        <v>4</v>
      </c>
      <c r="D492" s="45">
        <v>1</v>
      </c>
    </row>
    <row r="493" spans="1:4" x14ac:dyDescent="0.25">
      <c r="A493" s="42">
        <v>211920</v>
      </c>
      <c r="B493" s="40">
        <f t="shared" si="7"/>
        <v>2119.1999999999998</v>
      </c>
      <c r="C493" s="42">
        <v>4</v>
      </c>
      <c r="D493" s="45">
        <v>1</v>
      </c>
    </row>
    <row r="494" spans="1:4" x14ac:dyDescent="0.25">
      <c r="A494" s="42">
        <v>212100</v>
      </c>
      <c r="B494" s="40">
        <f t="shared" si="7"/>
        <v>2121</v>
      </c>
      <c r="C494" s="42">
        <v>10</v>
      </c>
      <c r="D494" s="45">
        <v>0.58659449933401731</v>
      </c>
    </row>
    <row r="495" spans="1:4" x14ac:dyDescent="0.25">
      <c r="A495" s="42">
        <v>212202</v>
      </c>
      <c r="B495" s="40">
        <f t="shared" si="7"/>
        <v>2122.02</v>
      </c>
      <c r="C495" s="42">
        <v>1</v>
      </c>
      <c r="D495" s="45">
        <v>1</v>
      </c>
    </row>
    <row r="496" spans="1:4" x14ac:dyDescent="0.25">
      <c r="A496" s="42">
        <v>212203</v>
      </c>
      <c r="B496" s="40">
        <f t="shared" si="7"/>
        <v>2122.0300000000002</v>
      </c>
      <c r="C496" s="42">
        <v>10</v>
      </c>
      <c r="D496" s="45">
        <v>0.95749134563528548</v>
      </c>
    </row>
    <row r="497" spans="1:4" x14ac:dyDescent="0.25">
      <c r="A497" s="42">
        <v>212204</v>
      </c>
      <c r="B497" s="40">
        <f t="shared" si="7"/>
        <v>2122.04</v>
      </c>
      <c r="C497" s="42">
        <v>10</v>
      </c>
      <c r="D497" s="45">
        <v>0.95233698264218847</v>
      </c>
    </row>
    <row r="498" spans="1:4" x14ac:dyDescent="0.25">
      <c r="A498" s="42">
        <v>212303</v>
      </c>
      <c r="B498" s="40">
        <f t="shared" si="7"/>
        <v>2123.0300000000002</v>
      </c>
      <c r="C498" s="42">
        <v>10</v>
      </c>
      <c r="D498" s="45">
        <v>0.99911932638043399</v>
      </c>
    </row>
    <row r="499" spans="1:4" x14ac:dyDescent="0.25">
      <c r="A499" s="42">
        <v>212304</v>
      </c>
      <c r="B499" s="40">
        <f t="shared" si="7"/>
        <v>2123.04</v>
      </c>
      <c r="C499" s="42">
        <v>10</v>
      </c>
      <c r="D499" s="45">
        <v>1</v>
      </c>
    </row>
    <row r="500" spans="1:4" x14ac:dyDescent="0.25">
      <c r="A500" s="42">
        <v>212305</v>
      </c>
      <c r="B500" s="40">
        <f t="shared" si="7"/>
        <v>2123.0500000000002</v>
      </c>
      <c r="C500" s="42">
        <v>10</v>
      </c>
      <c r="D500" s="45">
        <v>1</v>
      </c>
    </row>
    <row r="501" spans="1:4" x14ac:dyDescent="0.25">
      <c r="A501" s="42">
        <v>212306</v>
      </c>
      <c r="B501" s="40">
        <f t="shared" si="7"/>
        <v>2123.06</v>
      </c>
      <c r="C501" s="42">
        <v>10</v>
      </c>
      <c r="D501" s="45">
        <v>0.98193749730568258</v>
      </c>
    </row>
    <row r="502" spans="1:4" x14ac:dyDescent="0.25">
      <c r="A502" s="42">
        <v>212410</v>
      </c>
      <c r="B502" s="40">
        <f t="shared" si="7"/>
        <v>2124.1</v>
      </c>
      <c r="C502" s="42">
        <v>10</v>
      </c>
      <c r="D502" s="45">
        <v>1</v>
      </c>
    </row>
    <row r="503" spans="1:4" x14ac:dyDescent="0.25">
      <c r="A503" s="42">
        <v>212420</v>
      </c>
      <c r="B503" s="40">
        <f t="shared" si="7"/>
        <v>2124.1999999999998</v>
      </c>
      <c r="C503" s="42">
        <v>10</v>
      </c>
      <c r="D503" s="45">
        <v>1</v>
      </c>
    </row>
    <row r="504" spans="1:4" x14ac:dyDescent="0.25">
      <c r="A504" s="42">
        <v>212500</v>
      </c>
      <c r="B504" s="40">
        <f t="shared" si="7"/>
        <v>2125</v>
      </c>
      <c r="C504" s="42">
        <v>10</v>
      </c>
      <c r="D504" s="45">
        <v>1</v>
      </c>
    </row>
    <row r="505" spans="1:4" x14ac:dyDescent="0.25">
      <c r="A505" s="42">
        <v>212610</v>
      </c>
      <c r="B505" s="40">
        <f t="shared" si="7"/>
        <v>2126.1</v>
      </c>
      <c r="C505" s="42">
        <v>10</v>
      </c>
      <c r="D505" s="45">
        <v>1</v>
      </c>
    </row>
    <row r="506" spans="1:4" x14ac:dyDescent="0.25">
      <c r="A506" s="42">
        <v>212620</v>
      </c>
      <c r="B506" s="40">
        <f t="shared" si="7"/>
        <v>2126.1999999999998</v>
      </c>
      <c r="C506" s="42">
        <v>10</v>
      </c>
      <c r="D506" s="45">
        <v>1</v>
      </c>
    </row>
    <row r="507" spans="1:4" x14ac:dyDescent="0.25">
      <c r="A507" s="42">
        <v>212700</v>
      </c>
      <c r="B507" s="40">
        <f t="shared" si="7"/>
        <v>2127</v>
      </c>
      <c r="C507" s="42">
        <v>10</v>
      </c>
      <c r="D507" s="45">
        <v>0.89345739999199392</v>
      </c>
    </row>
    <row r="508" spans="1:4" x14ac:dyDescent="0.25">
      <c r="A508" s="42">
        <v>212800</v>
      </c>
      <c r="B508" s="40">
        <f t="shared" si="7"/>
        <v>2128</v>
      </c>
      <c r="C508" s="42">
        <v>10</v>
      </c>
      <c r="D508" s="45">
        <v>0.99986682639367563</v>
      </c>
    </row>
    <row r="509" spans="1:4" x14ac:dyDescent="0.25">
      <c r="A509" s="42">
        <v>212900</v>
      </c>
      <c r="B509" s="40">
        <f t="shared" si="7"/>
        <v>2129</v>
      </c>
      <c r="C509" s="42">
        <v>10</v>
      </c>
      <c r="D509" s="45">
        <v>1</v>
      </c>
    </row>
    <row r="510" spans="1:4" x14ac:dyDescent="0.25">
      <c r="A510" s="42">
        <v>213100</v>
      </c>
      <c r="B510" s="40">
        <f t="shared" si="7"/>
        <v>2131</v>
      </c>
      <c r="C510" s="42">
        <v>10</v>
      </c>
      <c r="D510" s="45">
        <v>0.99966756599170725</v>
      </c>
    </row>
    <row r="511" spans="1:4" x14ac:dyDescent="0.25">
      <c r="A511" s="42">
        <v>213201</v>
      </c>
      <c r="B511" s="40">
        <f t="shared" si="7"/>
        <v>2132.0100000000002</v>
      </c>
      <c r="C511" s="42">
        <v>10</v>
      </c>
      <c r="D511" s="45">
        <v>0.95681197991384115</v>
      </c>
    </row>
    <row r="512" spans="1:4" x14ac:dyDescent="0.25">
      <c r="A512" s="42">
        <v>213202</v>
      </c>
      <c r="B512" s="40">
        <f t="shared" si="7"/>
        <v>2132.02</v>
      </c>
      <c r="C512" s="42">
        <v>1</v>
      </c>
      <c r="D512" s="45">
        <v>0.93677228639663157</v>
      </c>
    </row>
    <row r="513" spans="1:4" x14ac:dyDescent="0.25">
      <c r="A513" s="42">
        <v>213310</v>
      </c>
      <c r="B513" s="40">
        <f t="shared" si="7"/>
        <v>2133.1</v>
      </c>
      <c r="C513" s="42">
        <v>1</v>
      </c>
      <c r="D513" s="45">
        <v>0.53028811403623255</v>
      </c>
    </row>
    <row r="514" spans="1:4" x14ac:dyDescent="0.25">
      <c r="A514" s="42">
        <v>213320</v>
      </c>
      <c r="B514" s="40">
        <f t="shared" ref="B514:B577" si="8">A514/100</f>
        <v>2133.1999999999998</v>
      </c>
      <c r="C514" s="42">
        <v>1</v>
      </c>
      <c r="D514" s="45">
        <v>0.52080879765229282</v>
      </c>
    </row>
    <row r="515" spans="1:4" x14ac:dyDescent="0.25">
      <c r="A515" s="42">
        <v>213401</v>
      </c>
      <c r="B515" s="40">
        <f t="shared" si="8"/>
        <v>2134.0100000000002</v>
      </c>
      <c r="C515" s="42">
        <v>1</v>
      </c>
      <c r="D515" s="45">
        <v>1</v>
      </c>
    </row>
    <row r="516" spans="1:4" x14ac:dyDescent="0.25">
      <c r="A516" s="42">
        <v>213402</v>
      </c>
      <c r="B516" s="40">
        <f t="shared" si="8"/>
        <v>2134.02</v>
      </c>
      <c r="C516" s="42">
        <v>1</v>
      </c>
      <c r="D516" s="45">
        <v>1</v>
      </c>
    </row>
    <row r="517" spans="1:4" x14ac:dyDescent="0.25">
      <c r="A517" s="42">
        <v>214000</v>
      </c>
      <c r="B517" s="40">
        <f t="shared" si="8"/>
        <v>2140</v>
      </c>
      <c r="C517" s="42">
        <v>5</v>
      </c>
      <c r="D517" s="45">
        <v>0.99861795513567264</v>
      </c>
    </row>
    <row r="518" spans="1:4" x14ac:dyDescent="0.25">
      <c r="A518" s="42">
        <v>214100</v>
      </c>
      <c r="B518" s="40">
        <f t="shared" si="8"/>
        <v>2141</v>
      </c>
      <c r="C518" s="42">
        <v>5</v>
      </c>
      <c r="D518" s="45">
        <v>0.57698452951989421</v>
      </c>
    </row>
    <row r="519" spans="1:4" x14ac:dyDescent="0.25">
      <c r="A519" s="42">
        <v>214400</v>
      </c>
      <c r="B519" s="40">
        <f t="shared" si="8"/>
        <v>2144</v>
      </c>
      <c r="C519" s="42">
        <v>5</v>
      </c>
      <c r="D519" s="45">
        <v>0.99997857811680912</v>
      </c>
    </row>
    <row r="520" spans="1:4" x14ac:dyDescent="0.25">
      <c r="A520" s="42">
        <v>214500</v>
      </c>
      <c r="B520" s="40">
        <f t="shared" si="8"/>
        <v>2145</v>
      </c>
      <c r="C520" s="42">
        <v>4</v>
      </c>
      <c r="D520" s="45">
        <v>0.98544968118865894</v>
      </c>
    </row>
    <row r="521" spans="1:4" x14ac:dyDescent="0.25">
      <c r="A521" s="42">
        <v>214600</v>
      </c>
      <c r="B521" s="40">
        <f t="shared" si="8"/>
        <v>2146</v>
      </c>
      <c r="C521" s="42">
        <v>5</v>
      </c>
      <c r="D521" s="45">
        <v>0.98639729997131897</v>
      </c>
    </row>
    <row r="522" spans="1:4" x14ac:dyDescent="0.25">
      <c r="A522" s="42">
        <v>214700</v>
      </c>
      <c r="B522" s="40">
        <f t="shared" si="8"/>
        <v>2147</v>
      </c>
      <c r="C522" s="42">
        <v>5</v>
      </c>
      <c r="D522" s="45">
        <v>0.98429367489446029</v>
      </c>
    </row>
    <row r="523" spans="1:4" x14ac:dyDescent="0.25">
      <c r="A523" s="42">
        <v>214800</v>
      </c>
      <c r="B523" s="40">
        <f t="shared" si="8"/>
        <v>2148</v>
      </c>
      <c r="C523" s="42">
        <v>5</v>
      </c>
      <c r="D523" s="45">
        <v>1</v>
      </c>
    </row>
    <row r="524" spans="1:4" x14ac:dyDescent="0.25">
      <c r="A524" s="42">
        <v>214900</v>
      </c>
      <c r="B524" s="40">
        <f t="shared" si="8"/>
        <v>2149</v>
      </c>
      <c r="C524" s="42">
        <v>5</v>
      </c>
      <c r="D524" s="45">
        <v>0.98459051838582601</v>
      </c>
    </row>
    <row r="525" spans="1:4" x14ac:dyDescent="0.25">
      <c r="A525" s="42">
        <v>215100</v>
      </c>
      <c r="B525" s="40">
        <f t="shared" si="8"/>
        <v>2151</v>
      </c>
      <c r="C525" s="42">
        <v>4</v>
      </c>
      <c r="D525" s="45">
        <v>0.99909706568747003</v>
      </c>
    </row>
    <row r="526" spans="1:4" x14ac:dyDescent="0.25">
      <c r="A526" s="42">
        <v>216100</v>
      </c>
      <c r="B526" s="40">
        <f t="shared" si="8"/>
        <v>2161</v>
      </c>
      <c r="C526" s="42">
        <v>4</v>
      </c>
      <c r="D526" s="45">
        <v>0.50811039972004157</v>
      </c>
    </row>
    <row r="527" spans="1:4" x14ac:dyDescent="0.25">
      <c r="A527" s="42">
        <v>216200</v>
      </c>
      <c r="B527" s="40">
        <f t="shared" si="8"/>
        <v>2162</v>
      </c>
      <c r="C527" s="42">
        <v>4</v>
      </c>
      <c r="D527" s="45">
        <v>0.50204714341188605</v>
      </c>
    </row>
    <row r="528" spans="1:4" x14ac:dyDescent="0.25">
      <c r="A528" s="42">
        <v>216400</v>
      </c>
      <c r="B528" s="40">
        <f t="shared" si="8"/>
        <v>2164</v>
      </c>
      <c r="C528" s="42">
        <v>5</v>
      </c>
      <c r="D528" s="45">
        <v>0.98793666830824922</v>
      </c>
    </row>
    <row r="529" spans="1:4" x14ac:dyDescent="0.25">
      <c r="A529" s="42">
        <v>216700</v>
      </c>
      <c r="B529" s="40">
        <f t="shared" si="8"/>
        <v>2167</v>
      </c>
      <c r="C529" s="42">
        <v>10</v>
      </c>
      <c r="D529" s="45">
        <v>0.98980773016215684</v>
      </c>
    </row>
    <row r="530" spans="1:4" x14ac:dyDescent="0.25">
      <c r="A530" s="42">
        <v>216800</v>
      </c>
      <c r="B530" s="40">
        <f t="shared" si="8"/>
        <v>2168</v>
      </c>
      <c r="C530" s="42">
        <v>5</v>
      </c>
      <c r="D530" s="45">
        <v>0.99884219069352997</v>
      </c>
    </row>
    <row r="531" spans="1:4" x14ac:dyDescent="0.25">
      <c r="A531" s="42">
        <v>216900</v>
      </c>
      <c r="B531" s="40">
        <f t="shared" si="8"/>
        <v>2169</v>
      </c>
      <c r="C531" s="42">
        <v>10</v>
      </c>
      <c r="D531" s="45">
        <v>0.99897771080315878</v>
      </c>
    </row>
    <row r="532" spans="1:4" x14ac:dyDescent="0.25">
      <c r="A532" s="42">
        <v>217000</v>
      </c>
      <c r="B532" s="40">
        <f t="shared" si="8"/>
        <v>2170</v>
      </c>
      <c r="C532" s="42">
        <v>5</v>
      </c>
      <c r="D532" s="45">
        <v>0.99431568431360984</v>
      </c>
    </row>
    <row r="533" spans="1:4" x14ac:dyDescent="0.25">
      <c r="A533" s="42">
        <v>217100</v>
      </c>
      <c r="B533" s="40">
        <f t="shared" si="8"/>
        <v>2171</v>
      </c>
      <c r="C533" s="42">
        <v>10</v>
      </c>
      <c r="D533" s="45">
        <v>1</v>
      </c>
    </row>
    <row r="534" spans="1:4" x14ac:dyDescent="0.25">
      <c r="A534" s="42">
        <v>217200</v>
      </c>
      <c r="B534" s="40">
        <f t="shared" si="8"/>
        <v>2172</v>
      </c>
      <c r="C534" s="42">
        <v>10</v>
      </c>
      <c r="D534" s="45">
        <v>1</v>
      </c>
    </row>
    <row r="535" spans="1:4" x14ac:dyDescent="0.25">
      <c r="A535" s="42">
        <v>218110</v>
      </c>
      <c r="B535" s="40">
        <f t="shared" si="8"/>
        <v>2181.1</v>
      </c>
      <c r="C535" s="42">
        <v>10</v>
      </c>
      <c r="D535" s="45">
        <v>1.0000000000015459</v>
      </c>
    </row>
    <row r="536" spans="1:4" x14ac:dyDescent="0.25">
      <c r="A536" s="42">
        <v>218120</v>
      </c>
      <c r="B536" s="40">
        <f t="shared" si="8"/>
        <v>2181.1999999999998</v>
      </c>
      <c r="C536" s="42">
        <v>10</v>
      </c>
      <c r="D536" s="45">
        <v>1</v>
      </c>
    </row>
    <row r="537" spans="1:4" x14ac:dyDescent="0.25">
      <c r="A537" s="42">
        <v>218210</v>
      </c>
      <c r="B537" s="40">
        <f t="shared" si="8"/>
        <v>2182.1</v>
      </c>
      <c r="C537" s="42">
        <v>10</v>
      </c>
      <c r="D537" s="45">
        <v>1</v>
      </c>
    </row>
    <row r="538" spans="1:4" x14ac:dyDescent="0.25">
      <c r="A538" s="42">
        <v>218220</v>
      </c>
      <c r="B538" s="40">
        <f t="shared" si="8"/>
        <v>2182.1999999999998</v>
      </c>
      <c r="C538" s="42">
        <v>10</v>
      </c>
      <c r="D538" s="45">
        <v>1</v>
      </c>
    </row>
    <row r="539" spans="1:4" x14ac:dyDescent="0.25">
      <c r="A539" s="42">
        <v>218300</v>
      </c>
      <c r="B539" s="40">
        <f t="shared" si="8"/>
        <v>2183</v>
      </c>
      <c r="C539" s="42">
        <v>10</v>
      </c>
      <c r="D539" s="45">
        <v>1</v>
      </c>
    </row>
    <row r="540" spans="1:4" x14ac:dyDescent="0.25">
      <c r="A540" s="42">
        <v>218400</v>
      </c>
      <c r="B540" s="40">
        <f t="shared" si="8"/>
        <v>2184</v>
      </c>
      <c r="C540" s="42">
        <v>10</v>
      </c>
      <c r="D540" s="45">
        <v>0.99753565736367089</v>
      </c>
    </row>
    <row r="541" spans="1:4" x14ac:dyDescent="0.25">
      <c r="A541" s="42">
        <v>218500</v>
      </c>
      <c r="B541" s="40">
        <f t="shared" si="8"/>
        <v>2185</v>
      </c>
      <c r="C541" s="42">
        <v>10</v>
      </c>
      <c r="D541" s="45">
        <v>1</v>
      </c>
    </row>
    <row r="542" spans="1:4" x14ac:dyDescent="0.25">
      <c r="A542" s="42">
        <v>218600</v>
      </c>
      <c r="B542" s="40">
        <f t="shared" si="8"/>
        <v>2186</v>
      </c>
      <c r="C542" s="42">
        <v>10</v>
      </c>
      <c r="D542" s="45">
        <v>1</v>
      </c>
    </row>
    <row r="543" spans="1:4" x14ac:dyDescent="0.25">
      <c r="A543" s="42">
        <v>218700</v>
      </c>
      <c r="B543" s="40">
        <f t="shared" si="8"/>
        <v>2187</v>
      </c>
      <c r="C543" s="42">
        <v>10</v>
      </c>
      <c r="D543" s="45">
        <v>1</v>
      </c>
    </row>
    <row r="544" spans="1:4" x14ac:dyDescent="0.25">
      <c r="A544" s="42">
        <v>218800</v>
      </c>
      <c r="B544" s="40">
        <f t="shared" si="8"/>
        <v>2188</v>
      </c>
      <c r="C544" s="42">
        <v>10</v>
      </c>
      <c r="D544" s="45">
        <v>1</v>
      </c>
    </row>
    <row r="545" spans="1:4" x14ac:dyDescent="0.25">
      <c r="A545" s="42">
        <v>218900</v>
      </c>
      <c r="B545" s="40">
        <f t="shared" si="8"/>
        <v>2189</v>
      </c>
      <c r="C545" s="42">
        <v>10</v>
      </c>
      <c r="D545" s="45">
        <v>0.99999999999868205</v>
      </c>
    </row>
    <row r="546" spans="1:4" x14ac:dyDescent="0.25">
      <c r="A546" s="42">
        <v>219010</v>
      </c>
      <c r="B546" s="40">
        <f t="shared" si="8"/>
        <v>2190.1</v>
      </c>
      <c r="C546" s="42">
        <v>10</v>
      </c>
      <c r="D546" s="45">
        <v>0.99994706777836162</v>
      </c>
    </row>
    <row r="547" spans="1:4" x14ac:dyDescent="0.25">
      <c r="A547" s="42">
        <v>219020</v>
      </c>
      <c r="B547" s="40">
        <f t="shared" si="8"/>
        <v>2190.1999999999998</v>
      </c>
      <c r="C547" s="42">
        <v>10</v>
      </c>
      <c r="D547" s="45">
        <v>0.99210623686178157</v>
      </c>
    </row>
    <row r="548" spans="1:4" x14ac:dyDescent="0.25">
      <c r="A548" s="42">
        <v>219300</v>
      </c>
      <c r="B548" s="40">
        <f t="shared" si="8"/>
        <v>2193</v>
      </c>
      <c r="C548" s="42">
        <v>10</v>
      </c>
      <c r="D548" s="45">
        <v>1</v>
      </c>
    </row>
    <row r="549" spans="1:4" x14ac:dyDescent="0.25">
      <c r="A549" s="42">
        <v>219500</v>
      </c>
      <c r="B549" s="40">
        <f t="shared" si="8"/>
        <v>2195</v>
      </c>
      <c r="C549" s="42">
        <v>10</v>
      </c>
      <c r="D549" s="45">
        <v>0.9996172822024959</v>
      </c>
    </row>
    <row r="550" spans="1:4" x14ac:dyDescent="0.25">
      <c r="A550" s="42">
        <v>219700</v>
      </c>
      <c r="B550" s="40">
        <f t="shared" si="8"/>
        <v>2197</v>
      </c>
      <c r="C550" s="42">
        <v>10</v>
      </c>
      <c r="D550" s="45">
        <v>1</v>
      </c>
    </row>
    <row r="551" spans="1:4" x14ac:dyDescent="0.25">
      <c r="A551" s="42">
        <v>219800</v>
      </c>
      <c r="B551" s="40">
        <f t="shared" si="8"/>
        <v>2198</v>
      </c>
      <c r="C551" s="42">
        <v>10</v>
      </c>
      <c r="D551" s="45">
        <v>1</v>
      </c>
    </row>
    <row r="552" spans="1:4" x14ac:dyDescent="0.25">
      <c r="A552" s="42">
        <v>219900</v>
      </c>
      <c r="B552" s="40">
        <f t="shared" si="8"/>
        <v>2199</v>
      </c>
      <c r="C552" s="42">
        <v>10</v>
      </c>
      <c r="D552" s="45">
        <v>0.98092796969189544</v>
      </c>
    </row>
    <row r="553" spans="1:4" x14ac:dyDescent="0.25">
      <c r="A553" s="42">
        <v>220000</v>
      </c>
      <c r="B553" s="40">
        <f t="shared" si="8"/>
        <v>2200</v>
      </c>
      <c r="C553" s="42">
        <v>10</v>
      </c>
      <c r="D553" s="45">
        <v>1</v>
      </c>
    </row>
    <row r="554" spans="1:4" x14ac:dyDescent="0.25">
      <c r="A554" s="42">
        <v>220100</v>
      </c>
      <c r="B554" s="40">
        <f t="shared" si="8"/>
        <v>2201</v>
      </c>
      <c r="C554" s="42">
        <v>10</v>
      </c>
      <c r="D554" s="45">
        <v>0.99294981723014186</v>
      </c>
    </row>
    <row r="555" spans="1:4" x14ac:dyDescent="0.25">
      <c r="A555" s="42">
        <v>221110</v>
      </c>
      <c r="B555" s="40">
        <f t="shared" si="8"/>
        <v>2211.1</v>
      </c>
      <c r="C555" s="42">
        <v>1</v>
      </c>
      <c r="D555" s="45">
        <v>1</v>
      </c>
    </row>
    <row r="556" spans="1:4" x14ac:dyDescent="0.25">
      <c r="A556" s="42">
        <v>221120</v>
      </c>
      <c r="B556" s="40">
        <f t="shared" si="8"/>
        <v>2211.1999999999998</v>
      </c>
      <c r="C556" s="42">
        <v>1</v>
      </c>
      <c r="D556" s="45">
        <v>1</v>
      </c>
    </row>
    <row r="557" spans="1:4" x14ac:dyDescent="0.25">
      <c r="A557" s="42">
        <v>221210</v>
      </c>
      <c r="B557" s="40">
        <f t="shared" si="8"/>
        <v>2212.1</v>
      </c>
      <c r="C557" s="42">
        <v>1</v>
      </c>
      <c r="D557" s="45">
        <v>0.52242487639462643</v>
      </c>
    </row>
    <row r="558" spans="1:4" x14ac:dyDescent="0.25">
      <c r="A558" s="42">
        <v>221220</v>
      </c>
      <c r="B558" s="40">
        <f t="shared" si="8"/>
        <v>2212.1999999999998</v>
      </c>
      <c r="C558" s="42">
        <v>1</v>
      </c>
      <c r="D558" s="45">
        <v>0.99995589349899916</v>
      </c>
    </row>
    <row r="559" spans="1:4" x14ac:dyDescent="0.25">
      <c r="A559" s="42">
        <v>221301</v>
      </c>
      <c r="B559" s="40">
        <f t="shared" si="8"/>
        <v>2213.0100000000002</v>
      </c>
      <c r="C559" s="42">
        <v>10</v>
      </c>
      <c r="D559" s="45">
        <v>0.70363066121681928</v>
      </c>
    </row>
    <row r="560" spans="1:4" x14ac:dyDescent="0.25">
      <c r="A560" s="42">
        <v>221302</v>
      </c>
      <c r="B560" s="40">
        <f t="shared" si="8"/>
        <v>2213.02</v>
      </c>
      <c r="C560" s="42">
        <v>10</v>
      </c>
      <c r="D560" s="45">
        <v>1</v>
      </c>
    </row>
    <row r="561" spans="1:4" x14ac:dyDescent="0.25">
      <c r="A561" s="42">
        <v>221400</v>
      </c>
      <c r="B561" s="40">
        <f t="shared" si="8"/>
        <v>2214</v>
      </c>
      <c r="C561" s="42">
        <v>10</v>
      </c>
      <c r="D561" s="45">
        <v>0.99393549795863412</v>
      </c>
    </row>
    <row r="562" spans="1:4" x14ac:dyDescent="0.25">
      <c r="A562" s="42">
        <v>221500</v>
      </c>
      <c r="B562" s="40">
        <f t="shared" si="8"/>
        <v>2215</v>
      </c>
      <c r="C562" s="42">
        <v>8</v>
      </c>
      <c r="D562" s="45">
        <v>0.63117855306128567</v>
      </c>
    </row>
    <row r="563" spans="1:4" x14ac:dyDescent="0.25">
      <c r="A563" s="42">
        <v>221600</v>
      </c>
      <c r="B563" s="40">
        <f t="shared" si="8"/>
        <v>2216</v>
      </c>
      <c r="C563" s="42">
        <v>1</v>
      </c>
      <c r="D563" s="45">
        <v>0.99343875837303175</v>
      </c>
    </row>
    <row r="564" spans="1:4" x14ac:dyDescent="0.25">
      <c r="A564" s="42">
        <v>221710</v>
      </c>
      <c r="B564" s="40">
        <f t="shared" si="8"/>
        <v>2217.1</v>
      </c>
      <c r="C564" s="42">
        <v>1</v>
      </c>
      <c r="D564" s="45">
        <v>0.91354631862955959</v>
      </c>
    </row>
    <row r="565" spans="1:4" x14ac:dyDescent="0.25">
      <c r="A565" s="42">
        <v>221810</v>
      </c>
      <c r="B565" s="40">
        <f t="shared" si="8"/>
        <v>2218.1</v>
      </c>
      <c r="C565" s="42">
        <v>8</v>
      </c>
      <c r="D565" s="45">
        <v>0.9929443742060009</v>
      </c>
    </row>
    <row r="566" spans="1:4" x14ac:dyDescent="0.25">
      <c r="A566" s="42">
        <v>221820</v>
      </c>
      <c r="B566" s="40">
        <f t="shared" si="8"/>
        <v>2218.1999999999998</v>
      </c>
      <c r="C566" s="42">
        <v>8</v>
      </c>
      <c r="D566" s="45">
        <v>0.99891368868010733</v>
      </c>
    </row>
    <row r="567" spans="1:4" x14ac:dyDescent="0.25">
      <c r="A567" s="42">
        <v>221900</v>
      </c>
      <c r="B567" s="40">
        <f t="shared" si="8"/>
        <v>2219</v>
      </c>
      <c r="C567" s="42">
        <v>8</v>
      </c>
      <c r="D567" s="45">
        <v>1</v>
      </c>
    </row>
    <row r="568" spans="1:4" x14ac:dyDescent="0.25">
      <c r="A568" s="42">
        <v>222000</v>
      </c>
      <c r="B568" s="40">
        <f t="shared" si="8"/>
        <v>2220</v>
      </c>
      <c r="C568" s="42">
        <v>8</v>
      </c>
      <c r="D568" s="45">
        <v>0.58814334089436171</v>
      </c>
    </row>
    <row r="569" spans="1:4" x14ac:dyDescent="0.25">
      <c r="A569" s="42">
        <v>222100</v>
      </c>
      <c r="B569" s="40">
        <f t="shared" si="8"/>
        <v>2221</v>
      </c>
      <c r="C569" s="42">
        <v>8</v>
      </c>
      <c r="D569" s="45">
        <v>1</v>
      </c>
    </row>
    <row r="570" spans="1:4" x14ac:dyDescent="0.25">
      <c r="A570" s="42">
        <v>222200</v>
      </c>
      <c r="B570" s="40">
        <f t="shared" si="8"/>
        <v>2222</v>
      </c>
      <c r="C570" s="42">
        <v>8</v>
      </c>
      <c r="D570" s="45">
        <v>1</v>
      </c>
    </row>
    <row r="571" spans="1:4" x14ac:dyDescent="0.25">
      <c r="A571" s="42">
        <v>222500</v>
      </c>
      <c r="B571" s="40">
        <f t="shared" si="8"/>
        <v>2225</v>
      </c>
      <c r="C571" s="42">
        <v>8</v>
      </c>
      <c r="D571" s="45">
        <v>1</v>
      </c>
    </row>
    <row r="572" spans="1:4" x14ac:dyDescent="0.25">
      <c r="A572" s="42">
        <v>222600</v>
      </c>
      <c r="B572" s="40">
        <f t="shared" si="8"/>
        <v>2226</v>
      </c>
      <c r="C572" s="42">
        <v>8</v>
      </c>
      <c r="D572" s="45">
        <v>1</v>
      </c>
    </row>
    <row r="573" spans="1:4" x14ac:dyDescent="0.25">
      <c r="A573" s="42">
        <v>222700</v>
      </c>
      <c r="B573" s="40">
        <f t="shared" si="8"/>
        <v>2227</v>
      </c>
      <c r="C573" s="42">
        <v>8</v>
      </c>
      <c r="D573" s="45">
        <v>0.9961771045843224</v>
      </c>
    </row>
    <row r="574" spans="1:4" x14ac:dyDescent="0.25">
      <c r="A574" s="42">
        <v>224010</v>
      </c>
      <c r="B574" s="40">
        <f t="shared" si="8"/>
        <v>2240.1</v>
      </c>
      <c r="C574" s="42">
        <v>9</v>
      </c>
      <c r="D574" s="45">
        <v>1</v>
      </c>
    </row>
    <row r="575" spans="1:4" x14ac:dyDescent="0.25">
      <c r="A575" s="42">
        <v>224020</v>
      </c>
      <c r="B575" s="40">
        <f t="shared" si="8"/>
        <v>2240.1999999999998</v>
      </c>
      <c r="C575" s="42">
        <v>9</v>
      </c>
      <c r="D575" s="45">
        <v>0.98630682383985147</v>
      </c>
    </row>
    <row r="576" spans="1:4" x14ac:dyDescent="0.25">
      <c r="A576" s="42">
        <v>224200</v>
      </c>
      <c r="B576" s="40">
        <f t="shared" si="8"/>
        <v>2242</v>
      </c>
      <c r="C576" s="42">
        <v>1</v>
      </c>
      <c r="D576" s="45">
        <v>0.58500549990917827</v>
      </c>
    </row>
    <row r="577" spans="1:4" x14ac:dyDescent="0.25">
      <c r="A577" s="42">
        <v>224310</v>
      </c>
      <c r="B577" s="40">
        <f t="shared" si="8"/>
        <v>2243.1</v>
      </c>
      <c r="C577" s="42">
        <v>1</v>
      </c>
      <c r="D577" s="45">
        <v>1</v>
      </c>
    </row>
    <row r="578" spans="1:4" x14ac:dyDescent="0.25">
      <c r="A578" s="42">
        <v>224320</v>
      </c>
      <c r="B578" s="40">
        <f t="shared" ref="B578:B641" si="9">A578/100</f>
        <v>2243.1999999999998</v>
      </c>
      <c r="C578" s="42">
        <v>1</v>
      </c>
      <c r="D578" s="45">
        <v>1</v>
      </c>
    </row>
    <row r="579" spans="1:4" x14ac:dyDescent="0.25">
      <c r="A579" s="42">
        <v>224410</v>
      </c>
      <c r="B579" s="40">
        <f t="shared" si="9"/>
        <v>2244.1</v>
      </c>
      <c r="C579" s="42">
        <v>1</v>
      </c>
      <c r="D579" s="45">
        <v>0.99588772944304915</v>
      </c>
    </row>
    <row r="580" spans="1:4" x14ac:dyDescent="0.25">
      <c r="A580" s="42">
        <v>224420</v>
      </c>
      <c r="B580" s="40">
        <f t="shared" si="9"/>
        <v>2244.1999999999998</v>
      </c>
      <c r="C580" s="42">
        <v>1</v>
      </c>
      <c r="D580" s="45">
        <v>0.66651930369552315</v>
      </c>
    </row>
    <row r="581" spans="1:4" x14ac:dyDescent="0.25">
      <c r="A581" s="42">
        <v>224600</v>
      </c>
      <c r="B581" s="40">
        <f t="shared" si="9"/>
        <v>2246</v>
      </c>
      <c r="C581" s="42">
        <v>9</v>
      </c>
      <c r="D581" s="45">
        <v>0.9974301336365804</v>
      </c>
    </row>
    <row r="582" spans="1:4" x14ac:dyDescent="0.25">
      <c r="A582" s="42">
        <v>224700</v>
      </c>
      <c r="B582" s="40">
        <f t="shared" si="9"/>
        <v>2247</v>
      </c>
      <c r="C582" s="42">
        <v>8</v>
      </c>
      <c r="D582" s="45">
        <v>0.99894426561808958</v>
      </c>
    </row>
    <row r="583" spans="1:4" x14ac:dyDescent="0.25">
      <c r="A583" s="42">
        <v>226000</v>
      </c>
      <c r="B583" s="40">
        <f t="shared" si="9"/>
        <v>2260</v>
      </c>
      <c r="C583" s="42">
        <v>9</v>
      </c>
      <c r="D583" s="45">
        <v>0.59130643124974991</v>
      </c>
    </row>
    <row r="584" spans="1:4" x14ac:dyDescent="0.25">
      <c r="A584" s="42">
        <v>226410</v>
      </c>
      <c r="B584" s="40">
        <f t="shared" si="9"/>
        <v>2264.1</v>
      </c>
      <c r="C584" s="42">
        <v>9</v>
      </c>
      <c r="D584" s="45">
        <v>1</v>
      </c>
    </row>
    <row r="585" spans="1:4" x14ac:dyDescent="0.25">
      <c r="A585" s="42">
        <v>226420</v>
      </c>
      <c r="B585" s="40">
        <f t="shared" si="9"/>
        <v>2264.1999999999998</v>
      </c>
      <c r="C585" s="42">
        <v>9</v>
      </c>
      <c r="D585" s="45">
        <v>1</v>
      </c>
    </row>
    <row r="586" spans="1:4" x14ac:dyDescent="0.25">
      <c r="A586" s="42">
        <v>226700</v>
      </c>
      <c r="B586" s="40">
        <f t="shared" si="9"/>
        <v>2267</v>
      </c>
      <c r="C586" s="42">
        <v>9</v>
      </c>
      <c r="D586" s="45">
        <v>1</v>
      </c>
    </row>
    <row r="587" spans="1:4" x14ac:dyDescent="0.25">
      <c r="A587" s="42">
        <v>227010</v>
      </c>
      <c r="B587" s="40">
        <f t="shared" si="9"/>
        <v>2270.1</v>
      </c>
      <c r="C587" s="42">
        <v>9</v>
      </c>
      <c r="D587" s="45">
        <v>0.99864234569152255</v>
      </c>
    </row>
    <row r="588" spans="1:4" x14ac:dyDescent="0.25">
      <c r="A588" s="42">
        <v>227020</v>
      </c>
      <c r="B588" s="40">
        <f t="shared" si="9"/>
        <v>2270.1999999999998</v>
      </c>
      <c r="C588" s="42">
        <v>9</v>
      </c>
      <c r="D588" s="45">
        <v>1</v>
      </c>
    </row>
    <row r="589" spans="1:4" x14ac:dyDescent="0.25">
      <c r="A589" s="42">
        <v>228100</v>
      </c>
      <c r="B589" s="40">
        <f t="shared" si="9"/>
        <v>2281</v>
      </c>
      <c r="C589" s="42">
        <v>9</v>
      </c>
      <c r="D589" s="45">
        <v>0.96711510675613399</v>
      </c>
    </row>
    <row r="590" spans="1:4" x14ac:dyDescent="0.25">
      <c r="A590" s="42">
        <v>228210</v>
      </c>
      <c r="B590" s="40">
        <f t="shared" si="9"/>
        <v>2282.1</v>
      </c>
      <c r="C590" s="42">
        <v>9</v>
      </c>
      <c r="D590" s="45">
        <v>1</v>
      </c>
    </row>
    <row r="591" spans="1:4" x14ac:dyDescent="0.25">
      <c r="A591" s="42">
        <v>228220</v>
      </c>
      <c r="B591" s="40">
        <f t="shared" si="9"/>
        <v>2282.1999999999998</v>
      </c>
      <c r="C591" s="42">
        <v>9</v>
      </c>
      <c r="D591" s="45">
        <v>1</v>
      </c>
    </row>
    <row r="592" spans="1:4" x14ac:dyDescent="0.25">
      <c r="A592" s="42">
        <v>228310</v>
      </c>
      <c r="B592" s="40">
        <f t="shared" si="9"/>
        <v>2283.1</v>
      </c>
      <c r="C592" s="42">
        <v>9</v>
      </c>
      <c r="D592" s="45">
        <v>1</v>
      </c>
    </row>
    <row r="593" spans="1:4" x14ac:dyDescent="0.25">
      <c r="A593" s="42">
        <v>228320</v>
      </c>
      <c r="B593" s="40">
        <f t="shared" si="9"/>
        <v>2283.1999999999998</v>
      </c>
      <c r="C593" s="42">
        <v>9</v>
      </c>
      <c r="D593" s="45">
        <v>1</v>
      </c>
    </row>
    <row r="594" spans="1:4" x14ac:dyDescent="0.25">
      <c r="A594" s="42">
        <v>228410</v>
      </c>
      <c r="B594" s="40">
        <f t="shared" si="9"/>
        <v>2284.1</v>
      </c>
      <c r="C594" s="42">
        <v>9</v>
      </c>
      <c r="D594" s="45">
        <v>1</v>
      </c>
    </row>
    <row r="595" spans="1:4" x14ac:dyDescent="0.25">
      <c r="A595" s="42">
        <v>228420</v>
      </c>
      <c r="B595" s="40">
        <f t="shared" si="9"/>
        <v>2284.1999999999998</v>
      </c>
      <c r="C595" s="42">
        <v>9</v>
      </c>
      <c r="D595" s="45">
        <v>1</v>
      </c>
    </row>
    <row r="596" spans="1:4" x14ac:dyDescent="0.25">
      <c r="A596" s="42">
        <v>228500</v>
      </c>
      <c r="B596" s="40">
        <f t="shared" si="9"/>
        <v>2285</v>
      </c>
      <c r="C596" s="42">
        <v>9</v>
      </c>
      <c r="D596" s="45">
        <v>1</v>
      </c>
    </row>
    <row r="597" spans="1:4" x14ac:dyDescent="0.25">
      <c r="A597" s="42">
        <v>228600</v>
      </c>
      <c r="B597" s="40">
        <f t="shared" si="9"/>
        <v>2286</v>
      </c>
      <c r="C597" s="42">
        <v>9</v>
      </c>
      <c r="D597" s="45">
        <v>1</v>
      </c>
    </row>
    <row r="598" spans="1:4" x14ac:dyDescent="0.25">
      <c r="A598" s="42">
        <v>228710</v>
      </c>
      <c r="B598" s="40">
        <f t="shared" si="9"/>
        <v>2287.1</v>
      </c>
      <c r="C598" s="42">
        <v>9</v>
      </c>
      <c r="D598" s="45">
        <v>1</v>
      </c>
    </row>
    <row r="599" spans="1:4" x14ac:dyDescent="0.25">
      <c r="A599" s="42">
        <v>228720</v>
      </c>
      <c r="B599" s="40">
        <f t="shared" si="9"/>
        <v>2287.1999999999998</v>
      </c>
      <c r="C599" s="42">
        <v>9</v>
      </c>
      <c r="D599" s="45">
        <v>1</v>
      </c>
    </row>
    <row r="600" spans="1:4" x14ac:dyDescent="0.25">
      <c r="A600" s="42">
        <v>228800</v>
      </c>
      <c r="B600" s="40">
        <f t="shared" si="9"/>
        <v>2288</v>
      </c>
      <c r="C600" s="42">
        <v>9</v>
      </c>
      <c r="D600" s="45">
        <v>0.96790497353295746</v>
      </c>
    </row>
    <row r="601" spans="1:4" x14ac:dyDescent="0.25">
      <c r="A601" s="42">
        <v>228900</v>
      </c>
      <c r="B601" s="40">
        <f t="shared" si="9"/>
        <v>2289</v>
      </c>
      <c r="C601" s="42">
        <v>9</v>
      </c>
      <c r="D601" s="45">
        <v>0.94017125887894293</v>
      </c>
    </row>
    <row r="602" spans="1:4" x14ac:dyDescent="0.25">
      <c r="A602" s="42">
        <v>229100</v>
      </c>
      <c r="B602" s="40">
        <f t="shared" si="9"/>
        <v>2291</v>
      </c>
      <c r="C602" s="42">
        <v>9</v>
      </c>
      <c r="D602" s="45">
        <v>0.98133600726365422</v>
      </c>
    </row>
    <row r="603" spans="1:4" x14ac:dyDescent="0.25">
      <c r="A603" s="42">
        <v>229200</v>
      </c>
      <c r="B603" s="40">
        <f t="shared" si="9"/>
        <v>2292</v>
      </c>
      <c r="C603" s="42">
        <v>9</v>
      </c>
      <c r="D603" s="45">
        <v>1</v>
      </c>
    </row>
    <row r="604" spans="1:4" x14ac:dyDescent="0.25">
      <c r="A604" s="42">
        <v>229300</v>
      </c>
      <c r="B604" s="40">
        <f t="shared" si="9"/>
        <v>2293</v>
      </c>
      <c r="C604" s="42">
        <v>9</v>
      </c>
      <c r="D604" s="45">
        <v>1</v>
      </c>
    </row>
    <row r="605" spans="1:4" x14ac:dyDescent="0.25">
      <c r="A605" s="42">
        <v>229410</v>
      </c>
      <c r="B605" s="40">
        <f t="shared" si="9"/>
        <v>2294.1</v>
      </c>
      <c r="C605" s="42">
        <v>9</v>
      </c>
      <c r="D605" s="45">
        <v>1</v>
      </c>
    </row>
    <row r="606" spans="1:4" x14ac:dyDescent="0.25">
      <c r="A606" s="42">
        <v>229420</v>
      </c>
      <c r="B606" s="40">
        <f t="shared" si="9"/>
        <v>2294.1999999999998</v>
      </c>
      <c r="C606" s="42">
        <v>9</v>
      </c>
      <c r="D606" s="45">
        <v>0.99974067527099952</v>
      </c>
    </row>
    <row r="607" spans="1:4" x14ac:dyDescent="0.25">
      <c r="A607" s="42">
        <v>231100</v>
      </c>
      <c r="B607" s="40">
        <f t="shared" si="9"/>
        <v>2311</v>
      </c>
      <c r="C607" s="42">
        <v>9</v>
      </c>
      <c r="D607" s="45">
        <v>0.99991405225292529</v>
      </c>
    </row>
    <row r="608" spans="1:4" x14ac:dyDescent="0.25">
      <c r="A608" s="42">
        <v>231210</v>
      </c>
      <c r="B608" s="40">
        <f t="shared" si="9"/>
        <v>2312.1</v>
      </c>
      <c r="C608" s="42">
        <v>8</v>
      </c>
      <c r="D608" s="45">
        <v>0.9941671550793526</v>
      </c>
    </row>
    <row r="609" spans="1:4" x14ac:dyDescent="0.25">
      <c r="A609" s="42">
        <v>231220</v>
      </c>
      <c r="B609" s="40">
        <f t="shared" si="9"/>
        <v>2312.1999999999998</v>
      </c>
      <c r="C609" s="42">
        <v>8</v>
      </c>
      <c r="D609" s="45">
        <v>0.99673670237601664</v>
      </c>
    </row>
    <row r="610" spans="1:4" x14ac:dyDescent="0.25">
      <c r="A610" s="42">
        <v>231300</v>
      </c>
      <c r="B610" s="40">
        <f t="shared" si="9"/>
        <v>2313</v>
      </c>
      <c r="C610" s="42">
        <v>8</v>
      </c>
      <c r="D610" s="45">
        <v>0.99996904290203892</v>
      </c>
    </row>
    <row r="611" spans="1:4" x14ac:dyDescent="0.25">
      <c r="A611" s="42">
        <v>231400</v>
      </c>
      <c r="B611" s="40">
        <f t="shared" si="9"/>
        <v>2314</v>
      </c>
      <c r="C611" s="42">
        <v>8</v>
      </c>
      <c r="D611" s="45">
        <v>1</v>
      </c>
    </row>
    <row r="612" spans="1:4" x14ac:dyDescent="0.25">
      <c r="A612" s="42">
        <v>231500</v>
      </c>
      <c r="B612" s="40">
        <f t="shared" si="9"/>
        <v>2315</v>
      </c>
      <c r="C612" s="42">
        <v>8</v>
      </c>
      <c r="D612" s="45">
        <v>1</v>
      </c>
    </row>
    <row r="613" spans="1:4" x14ac:dyDescent="0.25">
      <c r="A613" s="42">
        <v>231600</v>
      </c>
      <c r="B613" s="40">
        <f t="shared" si="9"/>
        <v>2316</v>
      </c>
      <c r="C613" s="42">
        <v>9</v>
      </c>
      <c r="D613" s="45">
        <v>0.66871840493064594</v>
      </c>
    </row>
    <row r="614" spans="1:4" x14ac:dyDescent="0.25">
      <c r="A614" s="42">
        <v>231710</v>
      </c>
      <c r="B614" s="40">
        <f t="shared" si="9"/>
        <v>2317.1</v>
      </c>
      <c r="C614" s="42">
        <v>9</v>
      </c>
      <c r="D614" s="45">
        <v>0.98755296198994369</v>
      </c>
    </row>
    <row r="615" spans="1:4" x14ac:dyDescent="0.25">
      <c r="A615" s="42">
        <v>231720</v>
      </c>
      <c r="B615" s="40">
        <f t="shared" si="9"/>
        <v>2317.1999999999998</v>
      </c>
      <c r="C615" s="42">
        <v>9</v>
      </c>
      <c r="D615" s="45">
        <v>0.99076844900240402</v>
      </c>
    </row>
    <row r="616" spans="1:4" x14ac:dyDescent="0.25">
      <c r="A616" s="42">
        <v>231800</v>
      </c>
      <c r="B616" s="40">
        <f t="shared" si="9"/>
        <v>2318</v>
      </c>
      <c r="C616" s="42">
        <v>9</v>
      </c>
      <c r="D616" s="45">
        <v>0.99998918830688133</v>
      </c>
    </row>
    <row r="617" spans="1:4" x14ac:dyDescent="0.25">
      <c r="A617" s="42">
        <v>231900</v>
      </c>
      <c r="B617" s="40">
        <f t="shared" si="9"/>
        <v>2319</v>
      </c>
      <c r="C617" s="42">
        <v>9</v>
      </c>
      <c r="D617" s="45">
        <v>1</v>
      </c>
    </row>
    <row r="618" spans="1:4" x14ac:dyDescent="0.25">
      <c r="A618" s="42">
        <v>232110</v>
      </c>
      <c r="B618" s="40">
        <f t="shared" si="9"/>
        <v>2321.1</v>
      </c>
      <c r="C618" s="42">
        <v>9</v>
      </c>
      <c r="D618" s="45">
        <v>1</v>
      </c>
    </row>
    <row r="619" spans="1:4" x14ac:dyDescent="0.25">
      <c r="A619" s="42">
        <v>232120</v>
      </c>
      <c r="B619" s="40">
        <f t="shared" si="9"/>
        <v>2321.1999999999998</v>
      </c>
      <c r="C619" s="42">
        <v>9</v>
      </c>
      <c r="D619" s="45">
        <v>1</v>
      </c>
    </row>
    <row r="620" spans="1:4" x14ac:dyDescent="0.25">
      <c r="A620" s="42">
        <v>232200</v>
      </c>
      <c r="B620" s="40">
        <f t="shared" si="9"/>
        <v>2322</v>
      </c>
      <c r="C620" s="42">
        <v>9</v>
      </c>
      <c r="D620" s="45">
        <v>0.6927371705439116</v>
      </c>
    </row>
    <row r="621" spans="1:4" x14ac:dyDescent="0.25">
      <c r="A621" s="42">
        <v>232300</v>
      </c>
      <c r="B621" s="40">
        <f t="shared" si="9"/>
        <v>2323</v>
      </c>
      <c r="C621" s="42">
        <v>9</v>
      </c>
      <c r="D621" s="45">
        <v>0.64192647030946071</v>
      </c>
    </row>
    <row r="622" spans="1:4" x14ac:dyDescent="0.25">
      <c r="A622" s="42">
        <v>232400</v>
      </c>
      <c r="B622" s="40">
        <f t="shared" si="9"/>
        <v>2324</v>
      </c>
      <c r="C622" s="42">
        <v>8</v>
      </c>
      <c r="D622" s="45">
        <v>1</v>
      </c>
    </row>
    <row r="623" spans="1:4" x14ac:dyDescent="0.25">
      <c r="A623" s="42">
        <v>232500</v>
      </c>
      <c r="B623" s="40">
        <f t="shared" si="9"/>
        <v>2325</v>
      </c>
      <c r="C623" s="42">
        <v>8</v>
      </c>
      <c r="D623" s="45">
        <v>0.99999999999878886</v>
      </c>
    </row>
    <row r="624" spans="1:4" x14ac:dyDescent="0.25">
      <c r="A624" s="42">
        <v>232600</v>
      </c>
      <c r="B624" s="40">
        <f t="shared" si="9"/>
        <v>2326</v>
      </c>
      <c r="C624" s="42">
        <v>9</v>
      </c>
      <c r="D624" s="45">
        <v>0.67211754565187587</v>
      </c>
    </row>
    <row r="625" spans="1:4" x14ac:dyDescent="0.25">
      <c r="A625" s="42">
        <v>232700</v>
      </c>
      <c r="B625" s="40">
        <f t="shared" si="9"/>
        <v>2327</v>
      </c>
      <c r="C625" s="42">
        <v>9</v>
      </c>
      <c r="D625" s="45">
        <v>1</v>
      </c>
    </row>
    <row r="626" spans="1:4" x14ac:dyDescent="0.25">
      <c r="A626" s="42">
        <v>232800</v>
      </c>
      <c r="B626" s="40">
        <f t="shared" si="9"/>
        <v>2328</v>
      </c>
      <c r="C626" s="42">
        <v>9</v>
      </c>
      <c r="D626" s="45">
        <v>1</v>
      </c>
    </row>
    <row r="627" spans="1:4" x14ac:dyDescent="0.25">
      <c r="A627" s="42">
        <v>234000</v>
      </c>
      <c r="B627" s="40">
        <f t="shared" si="9"/>
        <v>2340</v>
      </c>
      <c r="C627" s="42">
        <v>8</v>
      </c>
      <c r="D627" s="45">
        <v>0.97792123026719235</v>
      </c>
    </row>
    <row r="628" spans="1:4" x14ac:dyDescent="0.25">
      <c r="A628" s="42">
        <v>234200</v>
      </c>
      <c r="B628" s="40">
        <f t="shared" si="9"/>
        <v>2342</v>
      </c>
      <c r="C628" s="42">
        <v>10</v>
      </c>
      <c r="D628" s="45">
        <v>0.98897077672604417</v>
      </c>
    </row>
    <row r="629" spans="1:4" x14ac:dyDescent="0.25">
      <c r="A629" s="42">
        <v>234300</v>
      </c>
      <c r="B629" s="40">
        <f t="shared" si="9"/>
        <v>2343</v>
      </c>
      <c r="C629" s="42">
        <v>8</v>
      </c>
      <c r="D629" s="45">
        <v>0.99170003884533908</v>
      </c>
    </row>
    <row r="630" spans="1:4" x14ac:dyDescent="0.25">
      <c r="A630" s="42">
        <v>234500</v>
      </c>
      <c r="B630" s="40">
        <f t="shared" si="9"/>
        <v>2345</v>
      </c>
      <c r="C630" s="42">
        <v>8</v>
      </c>
      <c r="D630" s="45">
        <v>0.99363546050914464</v>
      </c>
    </row>
    <row r="631" spans="1:4" x14ac:dyDescent="0.25">
      <c r="A631" s="42">
        <v>234600</v>
      </c>
      <c r="B631" s="40">
        <f t="shared" si="9"/>
        <v>2346</v>
      </c>
      <c r="C631" s="42">
        <v>8</v>
      </c>
      <c r="D631" s="45">
        <v>0.97819305441534976</v>
      </c>
    </row>
    <row r="632" spans="1:4" x14ac:dyDescent="0.25">
      <c r="A632" s="42">
        <v>234700</v>
      </c>
      <c r="B632" s="40">
        <f t="shared" si="9"/>
        <v>2347</v>
      </c>
      <c r="C632" s="42">
        <v>8</v>
      </c>
      <c r="D632" s="45">
        <v>0.99812836372894143</v>
      </c>
    </row>
    <row r="633" spans="1:4" x14ac:dyDescent="0.25">
      <c r="A633" s="42">
        <v>234800</v>
      </c>
      <c r="B633" s="40">
        <f t="shared" si="9"/>
        <v>2348</v>
      </c>
      <c r="C633" s="42">
        <v>8</v>
      </c>
      <c r="D633" s="45">
        <v>1.0000000000014213</v>
      </c>
    </row>
    <row r="634" spans="1:4" x14ac:dyDescent="0.25">
      <c r="A634" s="42">
        <v>234900</v>
      </c>
      <c r="B634" s="40">
        <f t="shared" si="9"/>
        <v>2349</v>
      </c>
      <c r="C634" s="42">
        <v>8</v>
      </c>
      <c r="D634" s="45">
        <v>0.99077934826183334</v>
      </c>
    </row>
    <row r="635" spans="1:4" x14ac:dyDescent="0.25">
      <c r="A635" s="42">
        <v>235100</v>
      </c>
      <c r="B635" s="40">
        <f t="shared" si="9"/>
        <v>2351</v>
      </c>
      <c r="C635" s="42">
        <v>8</v>
      </c>
      <c r="D635" s="45">
        <v>0.94897638518370053</v>
      </c>
    </row>
    <row r="636" spans="1:4" x14ac:dyDescent="0.25">
      <c r="A636" s="42">
        <v>235201</v>
      </c>
      <c r="B636" s="40">
        <f t="shared" si="9"/>
        <v>2352.0100000000002</v>
      </c>
      <c r="C636" s="42">
        <v>8</v>
      </c>
      <c r="D636" s="45">
        <v>1</v>
      </c>
    </row>
    <row r="637" spans="1:4" x14ac:dyDescent="0.25">
      <c r="A637" s="42">
        <v>235202</v>
      </c>
      <c r="B637" s="40">
        <f t="shared" si="9"/>
        <v>2352.02</v>
      </c>
      <c r="C637" s="42">
        <v>8</v>
      </c>
      <c r="D637" s="45">
        <v>0.97704502373241042</v>
      </c>
    </row>
    <row r="638" spans="1:4" x14ac:dyDescent="0.25">
      <c r="A638" s="42">
        <v>236100</v>
      </c>
      <c r="B638" s="40">
        <f t="shared" si="9"/>
        <v>2361</v>
      </c>
      <c r="C638" s="42">
        <v>8</v>
      </c>
      <c r="D638" s="45">
        <v>0.50861443397468076</v>
      </c>
    </row>
    <row r="639" spans="1:4" x14ac:dyDescent="0.25">
      <c r="A639" s="42">
        <v>236201</v>
      </c>
      <c r="B639" s="40">
        <f t="shared" si="9"/>
        <v>2362.0100000000002</v>
      </c>
      <c r="C639" s="42">
        <v>10</v>
      </c>
      <c r="D639" s="45">
        <v>0.99411313434470117</v>
      </c>
    </row>
    <row r="640" spans="1:4" x14ac:dyDescent="0.25">
      <c r="A640" s="42">
        <v>236202</v>
      </c>
      <c r="B640" s="40">
        <f t="shared" si="9"/>
        <v>2362.02</v>
      </c>
      <c r="C640" s="42">
        <v>10</v>
      </c>
      <c r="D640" s="45">
        <v>0.96275961409013078</v>
      </c>
    </row>
    <row r="641" spans="1:4" x14ac:dyDescent="0.25">
      <c r="A641" s="42">
        <v>236400</v>
      </c>
      <c r="B641" s="40">
        <f t="shared" si="9"/>
        <v>2364</v>
      </c>
      <c r="C641" s="42">
        <v>8</v>
      </c>
      <c r="D641" s="45">
        <v>0.99491365013329458</v>
      </c>
    </row>
    <row r="642" spans="1:4" x14ac:dyDescent="0.25">
      <c r="A642" s="42">
        <v>237100</v>
      </c>
      <c r="B642" s="40">
        <f t="shared" ref="B642:B705" si="10">A642/100</f>
        <v>2371</v>
      </c>
      <c r="C642" s="42">
        <v>9</v>
      </c>
      <c r="D642" s="45">
        <v>1</v>
      </c>
    </row>
    <row r="643" spans="1:4" x14ac:dyDescent="0.25">
      <c r="A643" s="42">
        <v>237200</v>
      </c>
      <c r="B643" s="40">
        <f t="shared" si="10"/>
        <v>2372</v>
      </c>
      <c r="C643" s="42">
        <v>8</v>
      </c>
      <c r="D643" s="45">
        <v>0.79872339805940251</v>
      </c>
    </row>
    <row r="644" spans="1:4" x14ac:dyDescent="0.25">
      <c r="A644" s="42">
        <v>237300</v>
      </c>
      <c r="B644" s="40">
        <f t="shared" si="10"/>
        <v>2373</v>
      </c>
      <c r="C644" s="42">
        <v>8</v>
      </c>
      <c r="D644" s="45">
        <v>1</v>
      </c>
    </row>
    <row r="645" spans="1:4" x14ac:dyDescent="0.25">
      <c r="A645" s="42">
        <v>237400</v>
      </c>
      <c r="B645" s="40">
        <f t="shared" si="10"/>
        <v>2374</v>
      </c>
      <c r="C645" s="42">
        <v>8</v>
      </c>
      <c r="D645" s="45">
        <v>0.91887165480897404</v>
      </c>
    </row>
    <row r="646" spans="1:4" x14ac:dyDescent="0.25">
      <c r="A646" s="42">
        <v>237500</v>
      </c>
      <c r="B646" s="40">
        <f t="shared" si="10"/>
        <v>2375</v>
      </c>
      <c r="C646" s="42">
        <v>8</v>
      </c>
      <c r="D646" s="45">
        <v>0.79915790627573213</v>
      </c>
    </row>
    <row r="647" spans="1:4" x14ac:dyDescent="0.25">
      <c r="A647" s="42">
        <v>237600</v>
      </c>
      <c r="B647" s="40">
        <f t="shared" si="10"/>
        <v>2376</v>
      </c>
      <c r="C647" s="42">
        <v>8</v>
      </c>
      <c r="D647" s="45">
        <v>0.6420828438458962</v>
      </c>
    </row>
    <row r="648" spans="1:4" x14ac:dyDescent="0.25">
      <c r="A648" s="42">
        <v>237710</v>
      </c>
      <c r="B648" s="40">
        <f t="shared" si="10"/>
        <v>2377.1</v>
      </c>
      <c r="C648" s="42">
        <v>8</v>
      </c>
      <c r="D648" s="45">
        <v>0.82029186066811444</v>
      </c>
    </row>
    <row r="649" spans="1:4" x14ac:dyDescent="0.25">
      <c r="A649" s="42">
        <v>237720</v>
      </c>
      <c r="B649" s="40">
        <f t="shared" si="10"/>
        <v>2377.1999999999998</v>
      </c>
      <c r="C649" s="42">
        <v>8</v>
      </c>
      <c r="D649" s="45">
        <v>0.81834181044877519</v>
      </c>
    </row>
    <row r="650" spans="1:4" x14ac:dyDescent="0.25">
      <c r="A650" s="42">
        <v>237800</v>
      </c>
      <c r="B650" s="40">
        <f t="shared" si="10"/>
        <v>2378</v>
      </c>
      <c r="C650" s="42">
        <v>8</v>
      </c>
      <c r="D650" s="45">
        <v>1</v>
      </c>
    </row>
    <row r="651" spans="1:4" x14ac:dyDescent="0.25">
      <c r="A651" s="42">
        <v>237900</v>
      </c>
      <c r="B651" s="40">
        <f t="shared" si="10"/>
        <v>2379</v>
      </c>
      <c r="C651" s="42">
        <v>8</v>
      </c>
      <c r="D651" s="45">
        <v>0.99422960126209081</v>
      </c>
    </row>
    <row r="652" spans="1:4" x14ac:dyDescent="0.25">
      <c r="A652" s="42">
        <v>238000</v>
      </c>
      <c r="B652" s="40">
        <f t="shared" si="10"/>
        <v>2380</v>
      </c>
      <c r="C652" s="42">
        <v>8</v>
      </c>
      <c r="D652" s="45">
        <v>0.98788996288223585</v>
      </c>
    </row>
    <row r="653" spans="1:4" x14ac:dyDescent="0.25">
      <c r="A653" s="42">
        <v>238100</v>
      </c>
      <c r="B653" s="40">
        <f t="shared" si="10"/>
        <v>2381</v>
      </c>
      <c r="C653" s="42">
        <v>8</v>
      </c>
      <c r="D653" s="45">
        <v>0.98859247418724483</v>
      </c>
    </row>
    <row r="654" spans="1:4" x14ac:dyDescent="0.25">
      <c r="A654" s="42">
        <v>238200</v>
      </c>
      <c r="B654" s="40">
        <f t="shared" si="10"/>
        <v>2382</v>
      </c>
      <c r="C654" s="42">
        <v>8</v>
      </c>
      <c r="D654" s="45">
        <v>1</v>
      </c>
    </row>
    <row r="655" spans="1:4" x14ac:dyDescent="0.25">
      <c r="A655" s="42">
        <v>238310</v>
      </c>
      <c r="B655" s="40">
        <f t="shared" si="10"/>
        <v>2383.1</v>
      </c>
      <c r="C655" s="42">
        <v>8</v>
      </c>
      <c r="D655" s="45">
        <v>0.80870916569193063</v>
      </c>
    </row>
    <row r="656" spans="1:4" x14ac:dyDescent="0.25">
      <c r="A656" s="42">
        <v>238320</v>
      </c>
      <c r="B656" s="40">
        <f t="shared" si="10"/>
        <v>2383.1999999999998</v>
      </c>
      <c r="C656" s="42">
        <v>8</v>
      </c>
      <c r="D656" s="45">
        <v>0.95881444013716088</v>
      </c>
    </row>
    <row r="657" spans="1:4" x14ac:dyDescent="0.25">
      <c r="A657" s="42">
        <v>238400</v>
      </c>
      <c r="B657" s="40">
        <f t="shared" si="10"/>
        <v>2384</v>
      </c>
      <c r="C657" s="42">
        <v>8</v>
      </c>
      <c r="D657" s="45">
        <v>0.99039609095180381</v>
      </c>
    </row>
    <row r="658" spans="1:4" x14ac:dyDescent="0.25">
      <c r="A658" s="42">
        <v>239200</v>
      </c>
      <c r="B658" s="40">
        <f t="shared" si="10"/>
        <v>2392</v>
      </c>
      <c r="C658" s="42">
        <v>9</v>
      </c>
      <c r="D658" s="45">
        <v>0.99958674136981385</v>
      </c>
    </row>
    <row r="659" spans="1:4" x14ac:dyDescent="0.25">
      <c r="A659" s="42">
        <v>239310</v>
      </c>
      <c r="B659" s="40">
        <f t="shared" si="10"/>
        <v>2393.1</v>
      </c>
      <c r="C659" s="42">
        <v>9</v>
      </c>
      <c r="D659" s="45">
        <v>1</v>
      </c>
    </row>
    <row r="660" spans="1:4" x14ac:dyDescent="0.25">
      <c r="A660" s="42">
        <v>239320</v>
      </c>
      <c r="B660" s="40">
        <f t="shared" si="10"/>
        <v>2393.1999999999998</v>
      </c>
      <c r="C660" s="42">
        <v>9</v>
      </c>
      <c r="D660" s="45">
        <v>1</v>
      </c>
    </row>
    <row r="661" spans="1:4" x14ac:dyDescent="0.25">
      <c r="A661" s="42">
        <v>239330</v>
      </c>
      <c r="B661" s="40">
        <f t="shared" si="10"/>
        <v>2393.3000000000002</v>
      </c>
      <c r="C661" s="42">
        <v>9</v>
      </c>
      <c r="D661" s="45">
        <v>0.99998532860279543</v>
      </c>
    </row>
    <row r="662" spans="1:4" x14ac:dyDescent="0.25">
      <c r="A662" s="42">
        <v>239500</v>
      </c>
      <c r="B662" s="40">
        <f t="shared" si="10"/>
        <v>2395</v>
      </c>
      <c r="C662" s="42">
        <v>9</v>
      </c>
      <c r="D662" s="45">
        <v>0.9958759330604543</v>
      </c>
    </row>
    <row r="663" spans="1:4" x14ac:dyDescent="0.25">
      <c r="A663" s="42">
        <v>239600</v>
      </c>
      <c r="B663" s="40">
        <f t="shared" si="10"/>
        <v>2396</v>
      </c>
      <c r="C663" s="42">
        <v>9</v>
      </c>
      <c r="D663" s="45">
        <v>1</v>
      </c>
    </row>
    <row r="664" spans="1:4" x14ac:dyDescent="0.25">
      <c r="A664" s="42">
        <v>239700</v>
      </c>
      <c r="B664" s="40">
        <f t="shared" si="10"/>
        <v>2397</v>
      </c>
      <c r="C664" s="42">
        <v>9</v>
      </c>
      <c r="D664" s="45">
        <v>0.71685930124317421</v>
      </c>
    </row>
    <row r="665" spans="1:4" x14ac:dyDescent="0.25">
      <c r="A665" s="42">
        <v>239800</v>
      </c>
      <c r="B665" s="40">
        <f t="shared" si="10"/>
        <v>2398</v>
      </c>
      <c r="C665" s="42">
        <v>9</v>
      </c>
      <c r="D665" s="45">
        <v>0.99555798983215171</v>
      </c>
    </row>
    <row r="666" spans="1:4" x14ac:dyDescent="0.25">
      <c r="A666" s="42">
        <v>240010</v>
      </c>
      <c r="B666" s="40">
        <f t="shared" si="10"/>
        <v>2400.1</v>
      </c>
      <c r="C666" s="42">
        <v>9</v>
      </c>
      <c r="D666" s="45">
        <v>0.99308735869149523</v>
      </c>
    </row>
    <row r="667" spans="1:4" x14ac:dyDescent="0.25">
      <c r="A667" s="42">
        <v>240020</v>
      </c>
      <c r="B667" s="40">
        <f t="shared" si="10"/>
        <v>2400.1999999999998</v>
      </c>
      <c r="C667" s="42">
        <v>9</v>
      </c>
      <c r="D667" s="45">
        <v>0.99507239750978149</v>
      </c>
    </row>
    <row r="668" spans="1:4" x14ac:dyDescent="0.25">
      <c r="A668" s="42">
        <v>240200</v>
      </c>
      <c r="B668" s="40">
        <f t="shared" si="10"/>
        <v>2402</v>
      </c>
      <c r="C668" s="42">
        <v>8</v>
      </c>
      <c r="D668" s="45">
        <v>0.99993074779537316</v>
      </c>
    </row>
    <row r="669" spans="1:4" x14ac:dyDescent="0.25">
      <c r="A669" s="42">
        <v>240300</v>
      </c>
      <c r="B669" s="40">
        <f t="shared" si="10"/>
        <v>2403</v>
      </c>
      <c r="C669" s="42">
        <v>8</v>
      </c>
      <c r="D669" s="45">
        <v>0.98988923115127025</v>
      </c>
    </row>
    <row r="670" spans="1:4" x14ac:dyDescent="0.25">
      <c r="A670" s="42">
        <v>240400</v>
      </c>
      <c r="B670" s="40">
        <f t="shared" si="10"/>
        <v>2404</v>
      </c>
      <c r="C670" s="42">
        <v>8</v>
      </c>
      <c r="D670" s="45">
        <v>0.98205234812447106</v>
      </c>
    </row>
    <row r="671" spans="1:4" x14ac:dyDescent="0.25">
      <c r="A671" s="42">
        <v>240500</v>
      </c>
      <c r="B671" s="40">
        <f t="shared" si="10"/>
        <v>2405</v>
      </c>
      <c r="C671" s="42">
        <v>8</v>
      </c>
      <c r="D671" s="45">
        <v>1</v>
      </c>
    </row>
    <row r="672" spans="1:4" x14ac:dyDescent="0.25">
      <c r="A672" s="42">
        <v>240600</v>
      </c>
      <c r="B672" s="40">
        <f t="shared" si="10"/>
        <v>2406</v>
      </c>
      <c r="C672" s="42">
        <v>8</v>
      </c>
      <c r="D672" s="45">
        <v>0.81546018028506018</v>
      </c>
    </row>
    <row r="673" spans="1:4" x14ac:dyDescent="0.25">
      <c r="A673" s="42">
        <v>240700</v>
      </c>
      <c r="B673" s="40">
        <f t="shared" si="10"/>
        <v>2407</v>
      </c>
      <c r="C673" s="42">
        <v>8</v>
      </c>
      <c r="D673" s="45">
        <v>0.81842806255421596</v>
      </c>
    </row>
    <row r="674" spans="1:4" x14ac:dyDescent="0.25">
      <c r="A674" s="42">
        <v>240800</v>
      </c>
      <c r="B674" s="40">
        <f t="shared" si="10"/>
        <v>2408</v>
      </c>
      <c r="C674" s="42">
        <v>8</v>
      </c>
      <c r="D674" s="45">
        <v>0.70033611506895799</v>
      </c>
    </row>
    <row r="675" spans="1:4" x14ac:dyDescent="0.25">
      <c r="A675" s="42">
        <v>240900</v>
      </c>
      <c r="B675" s="40">
        <f t="shared" si="10"/>
        <v>2409</v>
      </c>
      <c r="C675" s="42">
        <v>15</v>
      </c>
      <c r="D675" s="45">
        <v>0.99596914241130952</v>
      </c>
    </row>
    <row r="676" spans="1:4" x14ac:dyDescent="0.25">
      <c r="A676" s="42">
        <v>241000</v>
      </c>
      <c r="B676" s="40">
        <f t="shared" si="10"/>
        <v>2410</v>
      </c>
      <c r="C676" s="42">
        <v>15</v>
      </c>
      <c r="D676" s="45">
        <v>0.99631410960298805</v>
      </c>
    </row>
    <row r="677" spans="1:4" x14ac:dyDescent="0.25">
      <c r="A677" s="42">
        <v>241110</v>
      </c>
      <c r="B677" s="40">
        <f t="shared" si="10"/>
        <v>2411.1</v>
      </c>
      <c r="C677" s="42">
        <v>8</v>
      </c>
      <c r="D677" s="45">
        <v>0.86362534850515604</v>
      </c>
    </row>
    <row r="678" spans="1:4" x14ac:dyDescent="0.25">
      <c r="A678" s="42">
        <v>241120</v>
      </c>
      <c r="B678" s="40">
        <f t="shared" si="10"/>
        <v>2411.1999999999998</v>
      </c>
      <c r="C678" s="42">
        <v>15</v>
      </c>
      <c r="D678" s="45">
        <v>0.90233523480513922</v>
      </c>
    </row>
    <row r="679" spans="1:4" x14ac:dyDescent="0.25">
      <c r="A679" s="42">
        <v>241200</v>
      </c>
      <c r="B679" s="40">
        <f t="shared" si="10"/>
        <v>2412</v>
      </c>
      <c r="C679" s="42">
        <v>8</v>
      </c>
      <c r="D679" s="45">
        <v>0.59830205318547414</v>
      </c>
    </row>
    <row r="680" spans="1:4" x14ac:dyDescent="0.25">
      <c r="A680" s="42">
        <v>241300</v>
      </c>
      <c r="B680" s="40">
        <f t="shared" si="10"/>
        <v>2413</v>
      </c>
      <c r="C680" s="42">
        <v>15</v>
      </c>
      <c r="D680" s="45">
        <v>0.98212081900906323</v>
      </c>
    </row>
    <row r="681" spans="1:4" x14ac:dyDescent="0.25">
      <c r="A681" s="42">
        <v>241400</v>
      </c>
      <c r="B681" s="40">
        <f t="shared" si="10"/>
        <v>2414</v>
      </c>
      <c r="C681" s="42">
        <v>15</v>
      </c>
      <c r="D681" s="45">
        <v>0.99999998452844585</v>
      </c>
    </row>
    <row r="682" spans="1:4" x14ac:dyDescent="0.25">
      <c r="A682" s="42">
        <v>242000</v>
      </c>
      <c r="B682" s="40">
        <f t="shared" si="10"/>
        <v>2420</v>
      </c>
      <c r="C682" s="42">
        <v>15</v>
      </c>
      <c r="D682" s="45">
        <v>0.99903336566912782</v>
      </c>
    </row>
    <row r="683" spans="1:4" x14ac:dyDescent="0.25">
      <c r="A683" s="42">
        <v>242100</v>
      </c>
      <c r="B683" s="40">
        <f t="shared" si="10"/>
        <v>2421</v>
      </c>
      <c r="C683" s="42">
        <v>15</v>
      </c>
      <c r="D683" s="45">
        <v>0.93256270346002312</v>
      </c>
    </row>
    <row r="684" spans="1:4" x14ac:dyDescent="0.25">
      <c r="A684" s="42">
        <v>242200</v>
      </c>
      <c r="B684" s="40">
        <f t="shared" si="10"/>
        <v>2422</v>
      </c>
      <c r="C684" s="42">
        <v>15</v>
      </c>
      <c r="D684" s="45">
        <v>0.99338035160004723</v>
      </c>
    </row>
    <row r="685" spans="1:4" x14ac:dyDescent="0.25">
      <c r="A685" s="42">
        <v>242300</v>
      </c>
      <c r="B685" s="40">
        <f t="shared" si="10"/>
        <v>2423</v>
      </c>
      <c r="C685" s="42">
        <v>15</v>
      </c>
      <c r="D685" s="45">
        <v>0.97582674967520255</v>
      </c>
    </row>
    <row r="686" spans="1:4" x14ac:dyDescent="0.25">
      <c r="A686" s="42">
        <v>242600</v>
      </c>
      <c r="B686" s="40">
        <f t="shared" si="10"/>
        <v>2426</v>
      </c>
      <c r="C686" s="42">
        <v>15</v>
      </c>
      <c r="D686" s="45">
        <v>1</v>
      </c>
    </row>
    <row r="687" spans="1:4" x14ac:dyDescent="0.25">
      <c r="A687" s="42">
        <v>242700</v>
      </c>
      <c r="B687" s="40">
        <f t="shared" si="10"/>
        <v>2427</v>
      </c>
      <c r="C687" s="42">
        <v>15</v>
      </c>
      <c r="D687" s="45">
        <v>1</v>
      </c>
    </row>
    <row r="688" spans="1:4" x14ac:dyDescent="0.25">
      <c r="A688" s="42">
        <v>243000</v>
      </c>
      <c r="B688" s="40">
        <f t="shared" si="10"/>
        <v>2430</v>
      </c>
      <c r="C688" s="42">
        <v>15</v>
      </c>
      <c r="D688" s="45">
        <v>0.99901831649043782</v>
      </c>
    </row>
    <row r="689" spans="1:4" x14ac:dyDescent="0.25">
      <c r="A689" s="42">
        <v>243100</v>
      </c>
      <c r="B689" s="40">
        <f t="shared" si="10"/>
        <v>2431</v>
      </c>
      <c r="C689" s="42">
        <v>15</v>
      </c>
      <c r="D689" s="45">
        <v>0.99832084960206469</v>
      </c>
    </row>
    <row r="690" spans="1:4" x14ac:dyDescent="0.25">
      <c r="A690" s="42">
        <v>261101</v>
      </c>
      <c r="B690" s="40">
        <f t="shared" si="10"/>
        <v>2611.0100000000002</v>
      </c>
      <c r="C690" s="42">
        <v>5</v>
      </c>
      <c r="D690" s="45">
        <v>0.94507387944453025</v>
      </c>
    </row>
    <row r="691" spans="1:4" x14ac:dyDescent="0.25">
      <c r="A691" s="42">
        <v>261102</v>
      </c>
      <c r="B691" s="40">
        <f t="shared" si="10"/>
        <v>2611.02</v>
      </c>
      <c r="C691" s="42">
        <v>5</v>
      </c>
      <c r="D691" s="45">
        <v>0.99574566522402874</v>
      </c>
    </row>
    <row r="692" spans="1:4" x14ac:dyDescent="0.25">
      <c r="A692" s="42">
        <v>261200</v>
      </c>
      <c r="B692" s="40">
        <f t="shared" si="10"/>
        <v>2612</v>
      </c>
      <c r="C692" s="42">
        <v>5</v>
      </c>
      <c r="D692" s="45">
        <v>0.99989038945285658</v>
      </c>
    </row>
    <row r="693" spans="1:4" x14ac:dyDescent="0.25">
      <c r="A693" s="42">
        <v>262100</v>
      </c>
      <c r="B693" s="40">
        <f t="shared" si="10"/>
        <v>2621</v>
      </c>
      <c r="C693" s="42">
        <v>5</v>
      </c>
      <c r="D693" s="45">
        <v>0.99950589166280279</v>
      </c>
    </row>
    <row r="694" spans="1:4" x14ac:dyDescent="0.25">
      <c r="A694" s="42">
        <v>262200</v>
      </c>
      <c r="B694" s="40">
        <f t="shared" si="10"/>
        <v>2622</v>
      </c>
      <c r="C694" s="42">
        <v>5</v>
      </c>
      <c r="D694" s="45">
        <v>0.99672937928992955</v>
      </c>
    </row>
    <row r="695" spans="1:4" x14ac:dyDescent="0.25">
      <c r="A695" s="42">
        <v>262301</v>
      </c>
      <c r="B695" s="40">
        <f t="shared" si="10"/>
        <v>2623.01</v>
      </c>
      <c r="C695" s="42">
        <v>11</v>
      </c>
      <c r="D695" s="45">
        <v>0.99532544846483118</v>
      </c>
    </row>
    <row r="696" spans="1:4" x14ac:dyDescent="0.25">
      <c r="A696" s="42">
        <v>262302</v>
      </c>
      <c r="B696" s="40">
        <f t="shared" si="10"/>
        <v>2623.02</v>
      </c>
      <c r="C696" s="42">
        <v>11</v>
      </c>
      <c r="D696" s="45">
        <v>0.9794159137536973</v>
      </c>
    </row>
    <row r="697" spans="1:4" x14ac:dyDescent="0.25">
      <c r="A697" s="42">
        <v>262303</v>
      </c>
      <c r="B697" s="40">
        <f t="shared" si="10"/>
        <v>2623.03</v>
      </c>
      <c r="C697" s="42">
        <v>11</v>
      </c>
      <c r="D697" s="45">
        <v>1</v>
      </c>
    </row>
    <row r="698" spans="1:4" x14ac:dyDescent="0.25">
      <c r="A698" s="42">
        <v>262400</v>
      </c>
      <c r="B698" s="40">
        <f t="shared" si="10"/>
        <v>2624</v>
      </c>
      <c r="C698" s="42">
        <v>11</v>
      </c>
      <c r="D698" s="45">
        <v>0.99998681967657854</v>
      </c>
    </row>
    <row r="699" spans="1:4" x14ac:dyDescent="0.25">
      <c r="A699" s="42">
        <v>262500</v>
      </c>
      <c r="B699" s="40">
        <f t="shared" si="10"/>
        <v>2625</v>
      </c>
      <c r="C699" s="42">
        <v>11</v>
      </c>
      <c r="D699" s="45">
        <v>0.9993276836500472</v>
      </c>
    </row>
    <row r="700" spans="1:4" x14ac:dyDescent="0.25">
      <c r="A700" s="42">
        <v>262601</v>
      </c>
      <c r="B700" s="40">
        <f t="shared" si="10"/>
        <v>2626.01</v>
      </c>
      <c r="C700" s="42">
        <v>11</v>
      </c>
      <c r="D700" s="45">
        <v>0.9947172083418524</v>
      </c>
    </row>
    <row r="701" spans="1:4" x14ac:dyDescent="0.25">
      <c r="A701" s="42">
        <v>262602</v>
      </c>
      <c r="B701" s="40">
        <f t="shared" si="10"/>
        <v>2626.02</v>
      </c>
      <c r="C701" s="42">
        <v>11</v>
      </c>
      <c r="D701" s="45">
        <v>0.99262001290711732</v>
      </c>
    </row>
    <row r="702" spans="1:4" x14ac:dyDescent="0.25">
      <c r="A702" s="42">
        <v>262701</v>
      </c>
      <c r="B702" s="40">
        <f t="shared" si="10"/>
        <v>2627.01</v>
      </c>
      <c r="C702" s="42">
        <v>11</v>
      </c>
      <c r="D702" s="45">
        <v>0.96271002646399906</v>
      </c>
    </row>
    <row r="703" spans="1:4" x14ac:dyDescent="0.25">
      <c r="A703" s="42">
        <v>262702</v>
      </c>
      <c r="B703" s="40">
        <f t="shared" si="10"/>
        <v>2627.02</v>
      </c>
      <c r="C703" s="42">
        <v>11</v>
      </c>
      <c r="D703" s="45">
        <v>0.9295106935898052</v>
      </c>
    </row>
    <row r="704" spans="1:4" x14ac:dyDescent="0.25">
      <c r="A704" s="42">
        <v>262800</v>
      </c>
      <c r="B704" s="40">
        <f t="shared" si="10"/>
        <v>2628</v>
      </c>
      <c r="C704" s="42">
        <v>11</v>
      </c>
      <c r="D704" s="45">
        <v>0.98712189787424764</v>
      </c>
    </row>
    <row r="705" spans="1:4" x14ac:dyDescent="0.25">
      <c r="A705" s="42">
        <v>264000</v>
      </c>
      <c r="B705" s="40">
        <f t="shared" si="10"/>
        <v>2640</v>
      </c>
      <c r="C705" s="42">
        <v>11</v>
      </c>
      <c r="D705" s="45">
        <v>0.997873789140727</v>
      </c>
    </row>
    <row r="706" spans="1:4" x14ac:dyDescent="0.25">
      <c r="A706" s="42">
        <v>264101</v>
      </c>
      <c r="B706" s="40">
        <f t="shared" ref="B706:B769" si="11">A706/100</f>
        <v>2641.01</v>
      </c>
      <c r="C706" s="42">
        <v>11</v>
      </c>
      <c r="D706" s="45">
        <v>0.99641151728043775</v>
      </c>
    </row>
    <row r="707" spans="1:4" x14ac:dyDescent="0.25">
      <c r="A707" s="42">
        <v>264301</v>
      </c>
      <c r="B707" s="40">
        <f t="shared" si="11"/>
        <v>2643.01</v>
      </c>
      <c r="C707" s="42">
        <v>11</v>
      </c>
      <c r="D707" s="45">
        <v>0.99685087233898895</v>
      </c>
    </row>
    <row r="708" spans="1:4" x14ac:dyDescent="0.25">
      <c r="A708" s="42">
        <v>264302</v>
      </c>
      <c r="B708" s="40">
        <f t="shared" si="11"/>
        <v>2643.02</v>
      </c>
      <c r="C708" s="42">
        <v>11</v>
      </c>
      <c r="D708" s="45">
        <v>0.983539420451081</v>
      </c>
    </row>
    <row r="709" spans="1:4" x14ac:dyDescent="0.25">
      <c r="A709" s="42">
        <v>265100</v>
      </c>
      <c r="B709" s="40">
        <f t="shared" si="11"/>
        <v>2651</v>
      </c>
      <c r="C709" s="42">
        <v>5</v>
      </c>
      <c r="D709" s="45">
        <v>0.991536659433082</v>
      </c>
    </row>
    <row r="710" spans="1:4" x14ac:dyDescent="0.25">
      <c r="A710" s="42">
        <v>265200</v>
      </c>
      <c r="B710" s="40">
        <f t="shared" si="11"/>
        <v>2652</v>
      </c>
      <c r="C710" s="42">
        <v>5</v>
      </c>
      <c r="D710" s="45">
        <v>1</v>
      </c>
    </row>
    <row r="711" spans="1:4" x14ac:dyDescent="0.25">
      <c r="A711" s="42">
        <v>265301</v>
      </c>
      <c r="B711" s="40">
        <f t="shared" si="11"/>
        <v>2653.01</v>
      </c>
      <c r="C711" s="42">
        <v>5</v>
      </c>
      <c r="D711" s="45">
        <v>1</v>
      </c>
    </row>
    <row r="712" spans="1:4" x14ac:dyDescent="0.25">
      <c r="A712" s="42">
        <v>265303</v>
      </c>
      <c r="B712" s="40">
        <f t="shared" si="11"/>
        <v>2653.03</v>
      </c>
      <c r="C712" s="42">
        <v>5</v>
      </c>
      <c r="D712" s="45">
        <v>0.99164388725592234</v>
      </c>
    </row>
    <row r="713" spans="1:4" x14ac:dyDescent="0.25">
      <c r="A713" s="42">
        <v>265304</v>
      </c>
      <c r="B713" s="40">
        <f t="shared" si="11"/>
        <v>2653.04</v>
      </c>
      <c r="C713" s="42">
        <v>5</v>
      </c>
      <c r="D713" s="45">
        <v>1</v>
      </c>
    </row>
    <row r="714" spans="1:4" x14ac:dyDescent="0.25">
      <c r="A714" s="42">
        <v>265305</v>
      </c>
      <c r="B714" s="40">
        <f t="shared" si="11"/>
        <v>2653.05</v>
      </c>
      <c r="C714" s="42">
        <v>5</v>
      </c>
      <c r="D714" s="45">
        <v>0.99969763591540628</v>
      </c>
    </row>
    <row r="715" spans="1:4" x14ac:dyDescent="0.25">
      <c r="A715" s="42">
        <v>265410</v>
      </c>
      <c r="B715" s="40">
        <f t="shared" si="11"/>
        <v>2654.1</v>
      </c>
      <c r="C715" s="42">
        <v>11</v>
      </c>
      <c r="D715" s="45">
        <v>0.98807326140211138</v>
      </c>
    </row>
    <row r="716" spans="1:4" x14ac:dyDescent="0.25">
      <c r="A716" s="42">
        <v>265420</v>
      </c>
      <c r="B716" s="40">
        <f t="shared" si="11"/>
        <v>2654.2</v>
      </c>
      <c r="C716" s="42">
        <v>5</v>
      </c>
      <c r="D716" s="45">
        <v>0.97391148437709152</v>
      </c>
    </row>
    <row r="717" spans="1:4" x14ac:dyDescent="0.25">
      <c r="A717" s="42">
        <v>265510</v>
      </c>
      <c r="B717" s="40">
        <f t="shared" si="11"/>
        <v>2655.1</v>
      </c>
      <c r="C717" s="42">
        <v>5</v>
      </c>
      <c r="D717" s="45">
        <v>0.99856961617782847</v>
      </c>
    </row>
    <row r="718" spans="1:4" x14ac:dyDescent="0.25">
      <c r="A718" s="42">
        <v>265520</v>
      </c>
      <c r="B718" s="40">
        <f t="shared" si="11"/>
        <v>2655.2</v>
      </c>
      <c r="C718" s="42">
        <v>5</v>
      </c>
      <c r="D718" s="45">
        <v>0.99923250281711751</v>
      </c>
    </row>
    <row r="719" spans="1:4" x14ac:dyDescent="0.25">
      <c r="A719" s="42">
        <v>265600</v>
      </c>
      <c r="B719" s="40">
        <f t="shared" si="11"/>
        <v>2656</v>
      </c>
      <c r="C719" s="42">
        <v>5</v>
      </c>
      <c r="D719" s="45">
        <v>1</v>
      </c>
    </row>
    <row r="720" spans="1:4" x14ac:dyDescent="0.25">
      <c r="A720" s="42">
        <v>265700</v>
      </c>
      <c r="B720" s="40">
        <f t="shared" si="11"/>
        <v>2657</v>
      </c>
      <c r="C720" s="42">
        <v>5</v>
      </c>
      <c r="D720" s="45">
        <v>0.99641373168467462</v>
      </c>
    </row>
    <row r="721" spans="1:4" x14ac:dyDescent="0.25">
      <c r="A721" s="42">
        <v>267100</v>
      </c>
      <c r="B721" s="40">
        <f t="shared" si="11"/>
        <v>2671</v>
      </c>
      <c r="C721" s="42">
        <v>5</v>
      </c>
      <c r="D721" s="45">
        <v>0.99402310161715302</v>
      </c>
    </row>
    <row r="722" spans="1:4" x14ac:dyDescent="0.25">
      <c r="A722" s="42">
        <v>267200</v>
      </c>
      <c r="B722" s="40">
        <f t="shared" si="11"/>
        <v>2672</v>
      </c>
      <c r="C722" s="42">
        <v>5</v>
      </c>
      <c r="D722" s="45">
        <v>1</v>
      </c>
    </row>
    <row r="723" spans="1:4" x14ac:dyDescent="0.25">
      <c r="A723" s="42">
        <v>267300</v>
      </c>
      <c r="B723" s="40">
        <f t="shared" si="11"/>
        <v>2673</v>
      </c>
      <c r="C723" s="42">
        <v>11</v>
      </c>
      <c r="D723" s="45">
        <v>0.76205020194152373</v>
      </c>
    </row>
    <row r="724" spans="1:4" x14ac:dyDescent="0.25">
      <c r="A724" s="42">
        <v>267401</v>
      </c>
      <c r="B724" s="40">
        <f t="shared" si="11"/>
        <v>2674.01</v>
      </c>
      <c r="C724" s="42">
        <v>11</v>
      </c>
      <c r="D724" s="45">
        <v>0.99859201663185826</v>
      </c>
    </row>
    <row r="725" spans="1:4" x14ac:dyDescent="0.25">
      <c r="A725" s="42">
        <v>267402</v>
      </c>
      <c r="B725" s="40">
        <f t="shared" si="11"/>
        <v>2674.02</v>
      </c>
      <c r="C725" s="42">
        <v>11</v>
      </c>
      <c r="D725" s="45">
        <v>0.99370516447375479</v>
      </c>
    </row>
    <row r="726" spans="1:4" x14ac:dyDescent="0.25">
      <c r="A726" s="42">
        <v>267501</v>
      </c>
      <c r="B726" s="40">
        <f t="shared" si="11"/>
        <v>2675.01</v>
      </c>
      <c r="C726" s="42">
        <v>11</v>
      </c>
      <c r="D726" s="45">
        <v>1</v>
      </c>
    </row>
    <row r="727" spans="1:4" x14ac:dyDescent="0.25">
      <c r="A727" s="42">
        <v>267502</v>
      </c>
      <c r="B727" s="40">
        <f t="shared" si="11"/>
        <v>2675.02</v>
      </c>
      <c r="C727" s="42">
        <v>11</v>
      </c>
      <c r="D727" s="45">
        <v>0.98027946515148978</v>
      </c>
    </row>
    <row r="728" spans="1:4" x14ac:dyDescent="0.25">
      <c r="A728" s="42">
        <v>267600</v>
      </c>
      <c r="B728" s="40">
        <f t="shared" si="11"/>
        <v>2676</v>
      </c>
      <c r="C728" s="42">
        <v>11</v>
      </c>
      <c r="D728" s="45">
        <v>0.99279489225582662</v>
      </c>
    </row>
    <row r="729" spans="1:4" x14ac:dyDescent="0.25">
      <c r="A729" s="42">
        <v>267700</v>
      </c>
      <c r="B729" s="40">
        <f t="shared" si="11"/>
        <v>2677</v>
      </c>
      <c r="C729" s="42">
        <v>11</v>
      </c>
      <c r="D729" s="45">
        <v>0.74853956896469875</v>
      </c>
    </row>
    <row r="730" spans="1:4" x14ac:dyDescent="0.25">
      <c r="A730" s="42">
        <v>267800</v>
      </c>
      <c r="B730" s="40">
        <f t="shared" si="11"/>
        <v>2678</v>
      </c>
      <c r="C730" s="42">
        <v>5</v>
      </c>
      <c r="D730" s="45">
        <v>0.98217444791526287</v>
      </c>
    </row>
    <row r="731" spans="1:4" x14ac:dyDescent="0.25">
      <c r="A731" s="42">
        <v>267900</v>
      </c>
      <c r="B731" s="40">
        <f t="shared" si="11"/>
        <v>2679</v>
      </c>
      <c r="C731" s="42">
        <v>5</v>
      </c>
      <c r="D731" s="45">
        <v>0.99716885680738976</v>
      </c>
    </row>
    <row r="732" spans="1:4" x14ac:dyDescent="0.25">
      <c r="A732" s="42">
        <v>269000</v>
      </c>
      <c r="B732" s="40">
        <f t="shared" si="11"/>
        <v>2690</v>
      </c>
      <c r="C732" s="42">
        <v>5</v>
      </c>
      <c r="D732" s="45">
        <v>0.99155072788993892</v>
      </c>
    </row>
    <row r="733" spans="1:4" x14ac:dyDescent="0.25">
      <c r="A733" s="42">
        <v>269100</v>
      </c>
      <c r="B733" s="40">
        <f t="shared" si="11"/>
        <v>2691</v>
      </c>
      <c r="C733" s="42">
        <v>5</v>
      </c>
      <c r="D733" s="45">
        <v>0.99728839616804188</v>
      </c>
    </row>
    <row r="734" spans="1:4" x14ac:dyDescent="0.25">
      <c r="A734" s="42">
        <v>269300</v>
      </c>
      <c r="B734" s="40">
        <f t="shared" si="11"/>
        <v>2693</v>
      </c>
      <c r="C734" s="42">
        <v>5</v>
      </c>
      <c r="D734" s="45">
        <v>1</v>
      </c>
    </row>
    <row r="735" spans="1:4" x14ac:dyDescent="0.25">
      <c r="A735" s="42">
        <v>269500</v>
      </c>
      <c r="B735" s="40">
        <f t="shared" si="11"/>
        <v>2695</v>
      </c>
      <c r="C735" s="42">
        <v>5</v>
      </c>
      <c r="D735" s="45">
        <v>0.9995794176522963</v>
      </c>
    </row>
    <row r="736" spans="1:4" x14ac:dyDescent="0.25">
      <c r="A736" s="42">
        <v>269600</v>
      </c>
      <c r="B736" s="40">
        <f t="shared" si="11"/>
        <v>2696</v>
      </c>
      <c r="C736" s="42">
        <v>10</v>
      </c>
      <c r="D736" s="45">
        <v>0.98109748647516171</v>
      </c>
    </row>
    <row r="737" spans="1:4" x14ac:dyDescent="0.25">
      <c r="A737" s="42">
        <v>269700</v>
      </c>
      <c r="B737" s="40">
        <f t="shared" si="11"/>
        <v>2697</v>
      </c>
      <c r="C737" s="42">
        <v>10</v>
      </c>
      <c r="D737" s="45">
        <v>0.64692816979781531</v>
      </c>
    </row>
    <row r="738" spans="1:4" x14ac:dyDescent="0.25">
      <c r="A738" s="42">
        <v>269800</v>
      </c>
      <c r="B738" s="40">
        <f t="shared" si="11"/>
        <v>2698</v>
      </c>
      <c r="C738" s="42">
        <v>5</v>
      </c>
      <c r="D738" s="45">
        <v>0.51102817697950598</v>
      </c>
    </row>
    <row r="739" spans="1:4" x14ac:dyDescent="0.25">
      <c r="A739" s="42">
        <v>269901</v>
      </c>
      <c r="B739" s="40">
        <f t="shared" si="11"/>
        <v>2699.01</v>
      </c>
      <c r="C739" s="42">
        <v>10</v>
      </c>
      <c r="D739" s="45">
        <v>0.75967797278429461</v>
      </c>
    </row>
    <row r="740" spans="1:4" x14ac:dyDescent="0.25">
      <c r="A740" s="42">
        <v>270100</v>
      </c>
      <c r="B740" s="40">
        <f t="shared" si="11"/>
        <v>2701</v>
      </c>
      <c r="C740" s="42">
        <v>10</v>
      </c>
      <c r="D740" s="45">
        <v>0.98415992905147021</v>
      </c>
    </row>
    <row r="741" spans="1:4" x14ac:dyDescent="0.25">
      <c r="A741" s="42">
        <v>270200</v>
      </c>
      <c r="B741" s="40">
        <f t="shared" si="11"/>
        <v>2702</v>
      </c>
      <c r="C741" s="42">
        <v>10</v>
      </c>
      <c r="D741" s="45">
        <v>0.97947649562666217</v>
      </c>
    </row>
    <row r="742" spans="1:4" x14ac:dyDescent="0.25">
      <c r="A742" s="42">
        <v>270300</v>
      </c>
      <c r="B742" s="40">
        <f t="shared" si="11"/>
        <v>2703</v>
      </c>
      <c r="C742" s="42">
        <v>10</v>
      </c>
      <c r="D742" s="45">
        <v>0.99343857252943213</v>
      </c>
    </row>
    <row r="743" spans="1:4" x14ac:dyDescent="0.25">
      <c r="A743" s="42">
        <v>271100</v>
      </c>
      <c r="B743" s="40">
        <f t="shared" si="11"/>
        <v>2711</v>
      </c>
      <c r="C743" s="42">
        <v>5</v>
      </c>
      <c r="D743" s="45">
        <v>0.98095893300895975</v>
      </c>
    </row>
    <row r="744" spans="1:4" x14ac:dyDescent="0.25">
      <c r="A744" s="42">
        <v>271200</v>
      </c>
      <c r="B744" s="40">
        <f t="shared" si="11"/>
        <v>2712</v>
      </c>
      <c r="C744" s="42">
        <v>11</v>
      </c>
      <c r="D744" s="45">
        <v>0.99737209582967046</v>
      </c>
    </row>
    <row r="745" spans="1:4" x14ac:dyDescent="0.25">
      <c r="A745" s="42">
        <v>271300</v>
      </c>
      <c r="B745" s="40">
        <f t="shared" si="11"/>
        <v>2713</v>
      </c>
      <c r="C745" s="42">
        <v>11</v>
      </c>
      <c r="D745" s="45">
        <v>0.96262431244998692</v>
      </c>
    </row>
    <row r="746" spans="1:4" x14ac:dyDescent="0.25">
      <c r="A746" s="42">
        <v>271400</v>
      </c>
      <c r="B746" s="40">
        <f t="shared" si="11"/>
        <v>2714</v>
      </c>
      <c r="C746" s="42">
        <v>11</v>
      </c>
      <c r="D746" s="45">
        <v>1</v>
      </c>
    </row>
    <row r="747" spans="1:4" x14ac:dyDescent="0.25">
      <c r="A747" s="42">
        <v>271500</v>
      </c>
      <c r="B747" s="40">
        <f t="shared" si="11"/>
        <v>2715</v>
      </c>
      <c r="C747" s="42">
        <v>11</v>
      </c>
      <c r="D747" s="45">
        <v>1</v>
      </c>
    </row>
    <row r="748" spans="1:4" x14ac:dyDescent="0.25">
      <c r="A748" s="42">
        <v>271600</v>
      </c>
      <c r="B748" s="40">
        <f t="shared" si="11"/>
        <v>2716</v>
      </c>
      <c r="C748" s="42">
        <v>11</v>
      </c>
      <c r="D748" s="45">
        <v>1.000000000001251</v>
      </c>
    </row>
    <row r="749" spans="1:4" x14ac:dyDescent="0.25">
      <c r="A749" s="42">
        <v>271701</v>
      </c>
      <c r="B749" s="40">
        <f t="shared" si="11"/>
        <v>2717.01</v>
      </c>
      <c r="C749" s="42">
        <v>5</v>
      </c>
      <c r="D749" s="45">
        <v>0.99006454291276758</v>
      </c>
    </row>
    <row r="750" spans="1:4" x14ac:dyDescent="0.25">
      <c r="A750" s="42">
        <v>271702</v>
      </c>
      <c r="B750" s="40">
        <f t="shared" si="11"/>
        <v>2717.02</v>
      </c>
      <c r="C750" s="42">
        <v>5</v>
      </c>
      <c r="D750" s="45">
        <v>0.79589649232217607</v>
      </c>
    </row>
    <row r="751" spans="1:4" x14ac:dyDescent="0.25">
      <c r="A751" s="42">
        <v>271801</v>
      </c>
      <c r="B751" s="40">
        <f t="shared" si="11"/>
        <v>2718.01</v>
      </c>
      <c r="C751" s="42">
        <v>11</v>
      </c>
      <c r="D751" s="45">
        <v>0.99944757207515156</v>
      </c>
    </row>
    <row r="752" spans="1:4" x14ac:dyDescent="0.25">
      <c r="A752" s="42">
        <v>271802</v>
      </c>
      <c r="B752" s="40">
        <f t="shared" si="11"/>
        <v>2718.02</v>
      </c>
      <c r="C752" s="42">
        <v>11</v>
      </c>
      <c r="D752" s="45">
        <v>0.99987373254255996</v>
      </c>
    </row>
    <row r="753" spans="1:4" x14ac:dyDescent="0.25">
      <c r="A753" s="42">
        <v>271900</v>
      </c>
      <c r="B753" s="40">
        <f t="shared" si="11"/>
        <v>2719</v>
      </c>
      <c r="C753" s="42">
        <v>11</v>
      </c>
      <c r="D753" s="45">
        <v>1</v>
      </c>
    </row>
    <row r="754" spans="1:4" x14ac:dyDescent="0.25">
      <c r="A754" s="42">
        <v>272100</v>
      </c>
      <c r="B754" s="40">
        <f t="shared" si="11"/>
        <v>2721</v>
      </c>
      <c r="C754" s="42">
        <v>11</v>
      </c>
      <c r="D754" s="45">
        <v>1</v>
      </c>
    </row>
    <row r="755" spans="1:4" x14ac:dyDescent="0.25">
      <c r="A755" s="42">
        <v>272200</v>
      </c>
      <c r="B755" s="40">
        <f t="shared" si="11"/>
        <v>2722</v>
      </c>
      <c r="C755" s="42">
        <v>11</v>
      </c>
      <c r="D755" s="45">
        <v>0.98910426206258717</v>
      </c>
    </row>
    <row r="756" spans="1:4" x14ac:dyDescent="0.25">
      <c r="A756" s="42">
        <v>272301</v>
      </c>
      <c r="B756" s="40">
        <f t="shared" si="11"/>
        <v>2723.01</v>
      </c>
      <c r="C756" s="42">
        <v>11</v>
      </c>
      <c r="D756" s="45">
        <v>0.95942340927283409</v>
      </c>
    </row>
    <row r="757" spans="1:4" x14ac:dyDescent="0.25">
      <c r="A757" s="42">
        <v>272302</v>
      </c>
      <c r="B757" s="40">
        <f t="shared" si="11"/>
        <v>2723.02</v>
      </c>
      <c r="C757" s="42">
        <v>11</v>
      </c>
      <c r="D757" s="45">
        <v>0.99684229943958813</v>
      </c>
    </row>
    <row r="758" spans="1:4" x14ac:dyDescent="0.25">
      <c r="A758" s="42">
        <v>273100</v>
      </c>
      <c r="B758" s="40">
        <f t="shared" si="11"/>
        <v>2731</v>
      </c>
      <c r="C758" s="42">
        <v>11</v>
      </c>
      <c r="D758" s="45">
        <v>1</v>
      </c>
    </row>
    <row r="759" spans="1:4" x14ac:dyDescent="0.25">
      <c r="A759" s="42">
        <v>273200</v>
      </c>
      <c r="B759" s="40">
        <f t="shared" si="11"/>
        <v>2732</v>
      </c>
      <c r="C759" s="42">
        <v>11</v>
      </c>
      <c r="D759" s="45">
        <v>0.99901926455258028</v>
      </c>
    </row>
    <row r="760" spans="1:4" x14ac:dyDescent="0.25">
      <c r="A760" s="42">
        <v>273300</v>
      </c>
      <c r="B760" s="40">
        <f t="shared" si="11"/>
        <v>2733</v>
      </c>
      <c r="C760" s="42">
        <v>11</v>
      </c>
      <c r="D760" s="45">
        <v>0.99641996947569844</v>
      </c>
    </row>
    <row r="761" spans="1:4" x14ac:dyDescent="0.25">
      <c r="A761" s="42">
        <v>273400</v>
      </c>
      <c r="B761" s="40">
        <f t="shared" si="11"/>
        <v>2734</v>
      </c>
      <c r="C761" s="42">
        <v>11</v>
      </c>
      <c r="D761" s="45">
        <v>0.95646710913246902</v>
      </c>
    </row>
    <row r="762" spans="1:4" x14ac:dyDescent="0.25">
      <c r="A762" s="42">
        <v>273500</v>
      </c>
      <c r="B762" s="40">
        <f t="shared" si="11"/>
        <v>2735</v>
      </c>
      <c r="C762" s="42">
        <v>11</v>
      </c>
      <c r="D762" s="45">
        <v>0.98129649609940628</v>
      </c>
    </row>
    <row r="763" spans="1:4" x14ac:dyDescent="0.25">
      <c r="A763" s="42">
        <v>273600</v>
      </c>
      <c r="B763" s="40">
        <f t="shared" si="11"/>
        <v>2736</v>
      </c>
      <c r="C763" s="42">
        <v>11</v>
      </c>
      <c r="D763" s="45">
        <v>1</v>
      </c>
    </row>
    <row r="764" spans="1:4" x14ac:dyDescent="0.25">
      <c r="A764" s="42">
        <v>273700</v>
      </c>
      <c r="B764" s="40">
        <f t="shared" si="11"/>
        <v>2737</v>
      </c>
      <c r="C764" s="42">
        <v>11</v>
      </c>
      <c r="D764" s="45">
        <v>1</v>
      </c>
    </row>
    <row r="765" spans="1:4" x14ac:dyDescent="0.25">
      <c r="A765" s="42">
        <v>273800</v>
      </c>
      <c r="B765" s="40">
        <f t="shared" si="11"/>
        <v>2738</v>
      </c>
      <c r="C765" s="42">
        <v>11</v>
      </c>
      <c r="D765" s="45">
        <v>0.99751985204373217</v>
      </c>
    </row>
    <row r="766" spans="1:4" x14ac:dyDescent="0.25">
      <c r="A766" s="42">
        <v>273900</v>
      </c>
      <c r="B766" s="40">
        <f t="shared" si="11"/>
        <v>2739</v>
      </c>
      <c r="C766" s="42">
        <v>11</v>
      </c>
      <c r="D766" s="45">
        <v>0.96342581274748418</v>
      </c>
    </row>
    <row r="767" spans="1:4" x14ac:dyDescent="0.25">
      <c r="A767" s="42">
        <v>274100</v>
      </c>
      <c r="B767" s="40">
        <f t="shared" si="11"/>
        <v>2741</v>
      </c>
      <c r="C767" s="42">
        <v>11</v>
      </c>
      <c r="D767" s="45">
        <v>0.99481401802797176</v>
      </c>
    </row>
    <row r="768" spans="1:4" x14ac:dyDescent="0.25">
      <c r="A768" s="42">
        <v>274200</v>
      </c>
      <c r="B768" s="40">
        <f t="shared" si="11"/>
        <v>2742</v>
      </c>
      <c r="C768" s="42">
        <v>11</v>
      </c>
      <c r="D768" s="45">
        <v>0.81091623956953596</v>
      </c>
    </row>
    <row r="769" spans="1:4" x14ac:dyDescent="0.25">
      <c r="A769" s="42">
        <v>275100</v>
      </c>
      <c r="B769" s="40">
        <f t="shared" si="11"/>
        <v>2751</v>
      </c>
      <c r="C769" s="42">
        <v>11</v>
      </c>
      <c r="D769" s="45">
        <v>0.91970615872429118</v>
      </c>
    </row>
    <row r="770" spans="1:4" x14ac:dyDescent="0.25">
      <c r="A770" s="42">
        <v>275200</v>
      </c>
      <c r="B770" s="40">
        <f t="shared" ref="B770:B833" si="12">A770/100</f>
        <v>2752</v>
      </c>
      <c r="C770" s="42">
        <v>11</v>
      </c>
      <c r="D770" s="45">
        <v>1</v>
      </c>
    </row>
    <row r="771" spans="1:4" x14ac:dyDescent="0.25">
      <c r="A771" s="42">
        <v>275302</v>
      </c>
      <c r="B771" s="40">
        <f t="shared" si="12"/>
        <v>2753.02</v>
      </c>
      <c r="C771" s="42">
        <v>11</v>
      </c>
      <c r="D771" s="45">
        <v>0.99837533157275971</v>
      </c>
    </row>
    <row r="772" spans="1:4" x14ac:dyDescent="0.25">
      <c r="A772" s="42">
        <v>275311</v>
      </c>
      <c r="B772" s="40">
        <f t="shared" si="12"/>
        <v>2753.11</v>
      </c>
      <c r="C772" s="42">
        <v>11</v>
      </c>
      <c r="D772" s="45">
        <v>0.9992948730177682</v>
      </c>
    </row>
    <row r="773" spans="1:4" x14ac:dyDescent="0.25">
      <c r="A773" s="42">
        <v>275400</v>
      </c>
      <c r="B773" s="40">
        <f t="shared" si="12"/>
        <v>2754</v>
      </c>
      <c r="C773" s="42">
        <v>11</v>
      </c>
      <c r="D773" s="45">
        <v>0.99350015997809082</v>
      </c>
    </row>
    <row r="774" spans="1:4" x14ac:dyDescent="0.25">
      <c r="A774" s="42">
        <v>275510</v>
      </c>
      <c r="B774" s="40">
        <f t="shared" si="12"/>
        <v>2755.1</v>
      </c>
      <c r="C774" s="42">
        <v>11</v>
      </c>
      <c r="D774" s="45">
        <v>1</v>
      </c>
    </row>
    <row r="775" spans="1:4" x14ac:dyDescent="0.25">
      <c r="A775" s="42">
        <v>275520</v>
      </c>
      <c r="B775" s="40">
        <f t="shared" si="12"/>
        <v>2755.2</v>
      </c>
      <c r="C775" s="42">
        <v>11</v>
      </c>
      <c r="D775" s="45">
        <v>0.99735480217451866</v>
      </c>
    </row>
    <row r="776" spans="1:4" x14ac:dyDescent="0.25">
      <c r="A776" s="42">
        <v>275601</v>
      </c>
      <c r="B776" s="40">
        <f t="shared" si="12"/>
        <v>2756.01</v>
      </c>
      <c r="C776" s="42">
        <v>11</v>
      </c>
      <c r="D776" s="45">
        <v>0.96562420534677229</v>
      </c>
    </row>
    <row r="777" spans="1:4" x14ac:dyDescent="0.25">
      <c r="A777" s="42">
        <v>276000</v>
      </c>
      <c r="B777" s="40">
        <f t="shared" si="12"/>
        <v>2760</v>
      </c>
      <c r="C777" s="42">
        <v>11</v>
      </c>
      <c r="D777" s="45">
        <v>0.99822993062221466</v>
      </c>
    </row>
    <row r="778" spans="1:4" x14ac:dyDescent="0.25">
      <c r="A778" s="42">
        <v>276100</v>
      </c>
      <c r="B778" s="40">
        <f t="shared" si="12"/>
        <v>2761</v>
      </c>
      <c r="C778" s="42">
        <v>11</v>
      </c>
      <c r="D778" s="45">
        <v>0.80990579804733898</v>
      </c>
    </row>
    <row r="779" spans="1:4" x14ac:dyDescent="0.25">
      <c r="A779" s="42">
        <v>276400</v>
      </c>
      <c r="B779" s="40">
        <f t="shared" si="12"/>
        <v>2764</v>
      </c>
      <c r="C779" s="42">
        <v>11</v>
      </c>
      <c r="D779" s="45">
        <v>1</v>
      </c>
    </row>
    <row r="780" spans="1:4" x14ac:dyDescent="0.25">
      <c r="A780" s="42">
        <v>276500</v>
      </c>
      <c r="B780" s="40">
        <f t="shared" si="12"/>
        <v>2765</v>
      </c>
      <c r="C780" s="42">
        <v>11</v>
      </c>
      <c r="D780" s="45">
        <v>1</v>
      </c>
    </row>
    <row r="781" spans="1:4" x14ac:dyDescent="0.25">
      <c r="A781" s="42">
        <v>276601</v>
      </c>
      <c r="B781" s="40">
        <f t="shared" si="12"/>
        <v>2766.01</v>
      </c>
      <c r="C781" s="42">
        <v>11</v>
      </c>
      <c r="D781" s="45">
        <v>0.99863035818931278</v>
      </c>
    </row>
    <row r="782" spans="1:4" x14ac:dyDescent="0.25">
      <c r="A782" s="42">
        <v>276602</v>
      </c>
      <c r="B782" s="40">
        <f t="shared" si="12"/>
        <v>2766.02</v>
      </c>
      <c r="C782" s="42">
        <v>11</v>
      </c>
      <c r="D782" s="45">
        <v>1</v>
      </c>
    </row>
    <row r="783" spans="1:4" x14ac:dyDescent="0.25">
      <c r="A783" s="42">
        <v>277000</v>
      </c>
      <c r="B783" s="40">
        <f t="shared" si="12"/>
        <v>2770</v>
      </c>
      <c r="C783" s="42">
        <v>11</v>
      </c>
      <c r="D783" s="45">
        <v>0.99899296481994326</v>
      </c>
    </row>
    <row r="784" spans="1:4" x14ac:dyDescent="0.25">
      <c r="A784" s="42">
        <v>277100</v>
      </c>
      <c r="B784" s="40">
        <f t="shared" si="12"/>
        <v>2771</v>
      </c>
      <c r="C784" s="42">
        <v>11</v>
      </c>
      <c r="D784" s="45">
        <v>0.99420571363271959</v>
      </c>
    </row>
    <row r="785" spans="1:4" x14ac:dyDescent="0.25">
      <c r="A785" s="42">
        <v>277200</v>
      </c>
      <c r="B785" s="40">
        <f t="shared" si="12"/>
        <v>2772</v>
      </c>
      <c r="C785" s="42">
        <v>11</v>
      </c>
      <c r="D785" s="45">
        <v>0.99024857007415368</v>
      </c>
    </row>
    <row r="786" spans="1:4" x14ac:dyDescent="0.25">
      <c r="A786" s="42">
        <v>277400</v>
      </c>
      <c r="B786" s="40">
        <f t="shared" si="12"/>
        <v>2774</v>
      </c>
      <c r="C786" s="42">
        <v>11</v>
      </c>
      <c r="D786" s="45">
        <v>0.99206083744512286</v>
      </c>
    </row>
    <row r="787" spans="1:4" x14ac:dyDescent="0.25">
      <c r="A787" s="42">
        <v>278000</v>
      </c>
      <c r="B787" s="40">
        <f t="shared" si="12"/>
        <v>2780</v>
      </c>
      <c r="C787" s="42">
        <v>11</v>
      </c>
      <c r="D787" s="45">
        <v>0.99817897821631507</v>
      </c>
    </row>
    <row r="788" spans="1:4" x14ac:dyDescent="0.25">
      <c r="A788" s="42">
        <v>278100</v>
      </c>
      <c r="B788" s="40">
        <f t="shared" si="12"/>
        <v>2781</v>
      </c>
      <c r="C788" s="42">
        <v>11</v>
      </c>
      <c r="D788" s="45">
        <v>0.98006610778484204</v>
      </c>
    </row>
    <row r="789" spans="1:4" x14ac:dyDescent="0.25">
      <c r="A789" s="42">
        <v>291110</v>
      </c>
      <c r="B789" s="40">
        <f t="shared" si="12"/>
        <v>2911.1</v>
      </c>
      <c r="C789" s="42">
        <v>15</v>
      </c>
      <c r="D789" s="45">
        <v>0.98455496288300759</v>
      </c>
    </row>
    <row r="790" spans="1:4" x14ac:dyDescent="0.25">
      <c r="A790" s="42">
        <v>291120</v>
      </c>
      <c r="B790" s="40">
        <f t="shared" si="12"/>
        <v>2911.2</v>
      </c>
      <c r="C790" s="42">
        <v>15</v>
      </c>
      <c r="D790" s="45">
        <v>0.99160618924801625</v>
      </c>
    </row>
    <row r="791" spans="1:4" x14ac:dyDescent="0.25">
      <c r="A791" s="42">
        <v>291130</v>
      </c>
      <c r="B791" s="40">
        <f t="shared" si="12"/>
        <v>2911.3</v>
      </c>
      <c r="C791" s="42">
        <v>15</v>
      </c>
      <c r="D791" s="45">
        <v>0.98956475785970566</v>
      </c>
    </row>
    <row r="792" spans="1:4" x14ac:dyDescent="0.25">
      <c r="A792" s="42">
        <v>291210</v>
      </c>
      <c r="B792" s="40">
        <f t="shared" si="12"/>
        <v>2912.1</v>
      </c>
      <c r="C792" s="42">
        <v>15</v>
      </c>
      <c r="D792" s="45">
        <v>0.98117806111225803</v>
      </c>
    </row>
    <row r="793" spans="1:4" x14ac:dyDescent="0.25">
      <c r="A793" s="42">
        <v>291220</v>
      </c>
      <c r="B793" s="40">
        <f t="shared" si="12"/>
        <v>2912.2</v>
      </c>
      <c r="C793" s="42">
        <v>15</v>
      </c>
      <c r="D793" s="45">
        <v>0.98498587504438606</v>
      </c>
    </row>
    <row r="794" spans="1:4" x14ac:dyDescent="0.25">
      <c r="A794" s="42">
        <v>291300</v>
      </c>
      <c r="B794" s="40">
        <f t="shared" si="12"/>
        <v>2913</v>
      </c>
      <c r="C794" s="42">
        <v>15</v>
      </c>
      <c r="D794" s="45">
        <v>0.97888964272693413</v>
      </c>
    </row>
    <row r="795" spans="1:4" x14ac:dyDescent="0.25">
      <c r="A795" s="42">
        <v>292000</v>
      </c>
      <c r="B795" s="40">
        <f t="shared" si="12"/>
        <v>2920</v>
      </c>
      <c r="C795" s="42">
        <v>15</v>
      </c>
      <c r="D795" s="45">
        <v>0.92401432397978489</v>
      </c>
    </row>
    <row r="796" spans="1:4" x14ac:dyDescent="0.25">
      <c r="A796" s="42">
        <v>293201</v>
      </c>
      <c r="B796" s="40">
        <f t="shared" si="12"/>
        <v>2932.01</v>
      </c>
      <c r="C796" s="42">
        <v>15</v>
      </c>
      <c r="D796" s="45">
        <v>0.99871818759145159</v>
      </c>
    </row>
    <row r="797" spans="1:4" x14ac:dyDescent="0.25">
      <c r="A797" s="42">
        <v>293202</v>
      </c>
      <c r="B797" s="40">
        <f t="shared" si="12"/>
        <v>2932.02</v>
      </c>
      <c r="C797" s="42">
        <v>15</v>
      </c>
      <c r="D797" s="45">
        <v>0.98633566631101033</v>
      </c>
    </row>
    <row r="798" spans="1:4" x14ac:dyDescent="0.25">
      <c r="A798" s="42">
        <v>293301</v>
      </c>
      <c r="B798" s="40">
        <f t="shared" si="12"/>
        <v>2933.01</v>
      </c>
      <c r="C798" s="42">
        <v>15</v>
      </c>
      <c r="D798" s="45">
        <v>0.99928837781793023</v>
      </c>
    </row>
    <row r="799" spans="1:4" x14ac:dyDescent="0.25">
      <c r="A799" s="42">
        <v>293302</v>
      </c>
      <c r="B799" s="40">
        <f t="shared" si="12"/>
        <v>2933.02</v>
      </c>
      <c r="C799" s="42">
        <v>15</v>
      </c>
      <c r="D799" s="45">
        <v>0.98797304850557044</v>
      </c>
    </row>
    <row r="800" spans="1:4" x14ac:dyDescent="0.25">
      <c r="A800" s="42">
        <v>293304</v>
      </c>
      <c r="B800" s="40">
        <f t="shared" si="12"/>
        <v>2933.04</v>
      </c>
      <c r="C800" s="42">
        <v>15</v>
      </c>
      <c r="D800" s="45">
        <v>1</v>
      </c>
    </row>
    <row r="801" spans="1:4" x14ac:dyDescent="0.25">
      <c r="A801" s="42">
        <v>293305</v>
      </c>
      <c r="B801" s="40">
        <f t="shared" si="12"/>
        <v>2933.05</v>
      </c>
      <c r="C801" s="42">
        <v>15</v>
      </c>
      <c r="D801" s="45">
        <v>0.99873538582976151</v>
      </c>
    </row>
    <row r="802" spans="1:4" x14ac:dyDescent="0.25">
      <c r="A802" s="42">
        <v>294110</v>
      </c>
      <c r="B802" s="40">
        <f t="shared" si="12"/>
        <v>2941.1</v>
      </c>
      <c r="C802" s="42">
        <v>15</v>
      </c>
      <c r="D802" s="45">
        <v>0.98833876075851357</v>
      </c>
    </row>
    <row r="803" spans="1:4" x14ac:dyDescent="0.25">
      <c r="A803" s="42">
        <v>294120</v>
      </c>
      <c r="B803" s="40">
        <f t="shared" si="12"/>
        <v>2941.2</v>
      </c>
      <c r="C803" s="42">
        <v>15</v>
      </c>
      <c r="D803" s="45">
        <v>0.97864448678680149</v>
      </c>
    </row>
    <row r="804" spans="1:4" x14ac:dyDescent="0.25">
      <c r="A804" s="42">
        <v>294200</v>
      </c>
      <c r="B804" s="40">
        <f t="shared" si="12"/>
        <v>2942</v>
      </c>
      <c r="C804" s="42">
        <v>15</v>
      </c>
      <c r="D804" s="45">
        <v>0.99846491833710216</v>
      </c>
    </row>
    <row r="805" spans="1:4" x14ac:dyDescent="0.25">
      <c r="A805" s="42">
        <v>294300</v>
      </c>
      <c r="B805" s="40">
        <f t="shared" si="12"/>
        <v>2943</v>
      </c>
      <c r="C805" s="42">
        <v>15</v>
      </c>
      <c r="D805" s="45">
        <v>0.99474013504619363</v>
      </c>
    </row>
    <row r="806" spans="1:4" x14ac:dyDescent="0.25">
      <c r="A806" s="42">
        <v>294410</v>
      </c>
      <c r="B806" s="40">
        <f t="shared" si="12"/>
        <v>2944.1</v>
      </c>
      <c r="C806" s="42">
        <v>15</v>
      </c>
      <c r="D806" s="45">
        <v>0.99552974956477314</v>
      </c>
    </row>
    <row r="807" spans="1:4" x14ac:dyDescent="0.25">
      <c r="A807" s="42">
        <v>294420</v>
      </c>
      <c r="B807" s="40">
        <f t="shared" si="12"/>
        <v>2944.2</v>
      </c>
      <c r="C807" s="42">
        <v>15</v>
      </c>
      <c r="D807" s="45">
        <v>1</v>
      </c>
    </row>
    <row r="808" spans="1:4" x14ac:dyDescent="0.25">
      <c r="A808" s="42">
        <v>294510</v>
      </c>
      <c r="B808" s="40">
        <f t="shared" si="12"/>
        <v>2945.1</v>
      </c>
      <c r="C808" s="42">
        <v>15</v>
      </c>
      <c r="D808" s="45">
        <v>1</v>
      </c>
    </row>
    <row r="809" spans="1:4" x14ac:dyDescent="0.25">
      <c r="A809" s="42">
        <v>294520</v>
      </c>
      <c r="B809" s="40">
        <f t="shared" si="12"/>
        <v>2945.2</v>
      </c>
      <c r="C809" s="42">
        <v>15</v>
      </c>
      <c r="D809" s="45">
        <v>1</v>
      </c>
    </row>
    <row r="810" spans="1:4" x14ac:dyDescent="0.25">
      <c r="A810" s="42">
        <v>294610</v>
      </c>
      <c r="B810" s="40">
        <f t="shared" si="12"/>
        <v>2946.1</v>
      </c>
      <c r="C810" s="42">
        <v>15</v>
      </c>
      <c r="D810" s="45">
        <v>1</v>
      </c>
    </row>
    <row r="811" spans="1:4" x14ac:dyDescent="0.25">
      <c r="A811" s="42">
        <v>294620</v>
      </c>
      <c r="B811" s="40">
        <f t="shared" si="12"/>
        <v>2946.2</v>
      </c>
      <c r="C811" s="42">
        <v>15</v>
      </c>
      <c r="D811" s="45">
        <v>1</v>
      </c>
    </row>
    <row r="812" spans="1:4" x14ac:dyDescent="0.25">
      <c r="A812" s="42">
        <v>294700</v>
      </c>
      <c r="B812" s="40">
        <f t="shared" si="12"/>
        <v>2947</v>
      </c>
      <c r="C812" s="42">
        <v>15</v>
      </c>
      <c r="D812" s="45">
        <v>0.96679155375741677</v>
      </c>
    </row>
    <row r="813" spans="1:4" x14ac:dyDescent="0.25">
      <c r="A813" s="42">
        <v>294810</v>
      </c>
      <c r="B813" s="40">
        <f t="shared" si="12"/>
        <v>2948.1</v>
      </c>
      <c r="C813" s="42">
        <v>15</v>
      </c>
      <c r="D813" s="45">
        <v>1</v>
      </c>
    </row>
    <row r="814" spans="1:4" x14ac:dyDescent="0.25">
      <c r="A814" s="42">
        <v>294820</v>
      </c>
      <c r="B814" s="40">
        <f t="shared" si="12"/>
        <v>2948.2</v>
      </c>
      <c r="C814" s="42">
        <v>15</v>
      </c>
      <c r="D814" s="45">
        <v>1</v>
      </c>
    </row>
    <row r="815" spans="1:4" x14ac:dyDescent="0.25">
      <c r="A815" s="42">
        <v>294830</v>
      </c>
      <c r="B815" s="40">
        <f t="shared" si="12"/>
        <v>2948.3</v>
      </c>
      <c r="C815" s="42">
        <v>15</v>
      </c>
      <c r="D815" s="45">
        <v>1</v>
      </c>
    </row>
    <row r="816" spans="1:4" x14ac:dyDescent="0.25">
      <c r="A816" s="42">
        <v>294900</v>
      </c>
      <c r="B816" s="40">
        <f t="shared" si="12"/>
        <v>2949</v>
      </c>
      <c r="C816" s="42">
        <v>15</v>
      </c>
      <c r="D816" s="45">
        <v>1</v>
      </c>
    </row>
    <row r="817" spans="1:4" x14ac:dyDescent="0.25">
      <c r="A817" s="42">
        <v>295101</v>
      </c>
      <c r="B817" s="40">
        <f t="shared" si="12"/>
        <v>2951.01</v>
      </c>
      <c r="C817" s="42">
        <v>15</v>
      </c>
      <c r="D817" s="45">
        <v>0.98757212789034921</v>
      </c>
    </row>
    <row r="818" spans="1:4" x14ac:dyDescent="0.25">
      <c r="A818" s="42">
        <v>296210</v>
      </c>
      <c r="B818" s="40">
        <f t="shared" si="12"/>
        <v>2962.1</v>
      </c>
      <c r="C818" s="42">
        <v>15</v>
      </c>
      <c r="D818" s="45">
        <v>0.98977160894959704</v>
      </c>
    </row>
    <row r="819" spans="1:4" x14ac:dyDescent="0.25">
      <c r="A819" s="42">
        <v>296220</v>
      </c>
      <c r="B819" s="40">
        <f t="shared" si="12"/>
        <v>2962.2</v>
      </c>
      <c r="C819" s="42">
        <v>15</v>
      </c>
      <c r="D819" s="45">
        <v>1</v>
      </c>
    </row>
    <row r="820" spans="1:4" x14ac:dyDescent="0.25">
      <c r="A820" s="42">
        <v>296300</v>
      </c>
      <c r="B820" s="40">
        <f t="shared" si="12"/>
        <v>2963</v>
      </c>
      <c r="C820" s="42">
        <v>15</v>
      </c>
      <c r="D820" s="45">
        <v>0.98142659337181026</v>
      </c>
    </row>
    <row r="821" spans="1:4" x14ac:dyDescent="0.25">
      <c r="A821" s="42">
        <v>296400</v>
      </c>
      <c r="B821" s="40">
        <f t="shared" si="12"/>
        <v>2964</v>
      </c>
      <c r="C821" s="42">
        <v>15</v>
      </c>
      <c r="D821" s="45">
        <v>0.9749695821681934</v>
      </c>
    </row>
    <row r="822" spans="1:4" x14ac:dyDescent="0.25">
      <c r="A822" s="42">
        <v>296500</v>
      </c>
      <c r="B822" s="40">
        <f t="shared" si="12"/>
        <v>2965</v>
      </c>
      <c r="C822" s="42">
        <v>15</v>
      </c>
      <c r="D822" s="45">
        <v>1</v>
      </c>
    </row>
    <row r="823" spans="1:4" x14ac:dyDescent="0.25">
      <c r="A823" s="42">
        <v>296600</v>
      </c>
      <c r="B823" s="40">
        <f t="shared" si="12"/>
        <v>2966</v>
      </c>
      <c r="C823" s="42">
        <v>15</v>
      </c>
      <c r="D823" s="45">
        <v>0.99930148374548133</v>
      </c>
    </row>
    <row r="824" spans="1:4" x14ac:dyDescent="0.25">
      <c r="A824" s="42">
        <v>296900</v>
      </c>
      <c r="B824" s="40">
        <f t="shared" si="12"/>
        <v>2969</v>
      </c>
      <c r="C824" s="42">
        <v>15</v>
      </c>
      <c r="D824" s="45">
        <v>0.98025183957953543</v>
      </c>
    </row>
    <row r="825" spans="1:4" x14ac:dyDescent="0.25">
      <c r="A825" s="42">
        <v>297000</v>
      </c>
      <c r="B825" s="40">
        <f t="shared" si="12"/>
        <v>2970</v>
      </c>
      <c r="C825" s="42">
        <v>15</v>
      </c>
      <c r="D825" s="45">
        <v>0.96641897170311719</v>
      </c>
    </row>
    <row r="826" spans="1:4" x14ac:dyDescent="0.25">
      <c r="A826" s="42">
        <v>297110</v>
      </c>
      <c r="B826" s="40">
        <f t="shared" si="12"/>
        <v>2971.1</v>
      </c>
      <c r="C826" s="42">
        <v>15</v>
      </c>
      <c r="D826" s="45">
        <v>1</v>
      </c>
    </row>
    <row r="827" spans="1:4" x14ac:dyDescent="0.25">
      <c r="A827" s="42">
        <v>297200</v>
      </c>
      <c r="B827" s="40">
        <f t="shared" si="12"/>
        <v>2972</v>
      </c>
      <c r="C827" s="42">
        <v>15</v>
      </c>
      <c r="D827" s="45">
        <v>1</v>
      </c>
    </row>
    <row r="828" spans="1:4" x14ac:dyDescent="0.25">
      <c r="A828" s="42">
        <v>297300</v>
      </c>
      <c r="B828" s="40">
        <f t="shared" si="12"/>
        <v>2973</v>
      </c>
      <c r="C828" s="42">
        <v>15</v>
      </c>
      <c r="D828" s="45">
        <v>0.99869413211303038</v>
      </c>
    </row>
    <row r="829" spans="1:4" x14ac:dyDescent="0.25">
      <c r="A829" s="42">
        <v>297400</v>
      </c>
      <c r="B829" s="40">
        <f t="shared" si="12"/>
        <v>2974</v>
      </c>
      <c r="C829" s="42">
        <v>15</v>
      </c>
      <c r="D829" s="45">
        <v>0.95516081823810728</v>
      </c>
    </row>
    <row r="830" spans="1:4" x14ac:dyDescent="0.25">
      <c r="A830" s="42">
        <v>297500</v>
      </c>
      <c r="B830" s="40">
        <f t="shared" si="12"/>
        <v>2975</v>
      </c>
      <c r="C830" s="42">
        <v>15</v>
      </c>
      <c r="D830" s="45">
        <v>1</v>
      </c>
    </row>
    <row r="831" spans="1:4" x14ac:dyDescent="0.25">
      <c r="A831" s="42">
        <v>297600</v>
      </c>
      <c r="B831" s="40">
        <f t="shared" si="12"/>
        <v>2976</v>
      </c>
      <c r="C831" s="42">
        <v>15</v>
      </c>
      <c r="D831" s="45">
        <v>0.61645943787116342</v>
      </c>
    </row>
    <row r="832" spans="1:4" x14ac:dyDescent="0.25">
      <c r="A832" s="42">
        <v>320000</v>
      </c>
      <c r="B832" s="40">
        <f t="shared" si="12"/>
        <v>3200</v>
      </c>
      <c r="C832" s="42">
        <v>0</v>
      </c>
      <c r="D832" s="45">
        <v>0.98645497568668017</v>
      </c>
    </row>
    <row r="833" spans="1:4" x14ac:dyDescent="0.25">
      <c r="A833" s="42">
        <v>320100</v>
      </c>
      <c r="B833" s="40">
        <f t="shared" si="12"/>
        <v>3201</v>
      </c>
      <c r="C833" s="42">
        <v>0</v>
      </c>
      <c r="D833" s="45">
        <v>0.98669089295195012</v>
      </c>
    </row>
    <row r="834" spans="1:4" x14ac:dyDescent="0.25">
      <c r="A834" s="42">
        <v>320200</v>
      </c>
      <c r="B834" s="40">
        <f t="shared" ref="B834:B860" si="13">A834/100</f>
        <v>3202</v>
      </c>
      <c r="C834" s="42">
        <v>0</v>
      </c>
      <c r="D834" s="45">
        <v>0.99754588527960275</v>
      </c>
    </row>
    <row r="835" spans="1:4" x14ac:dyDescent="0.25">
      <c r="A835" s="42">
        <v>320300</v>
      </c>
      <c r="B835" s="40">
        <f t="shared" si="13"/>
        <v>3203</v>
      </c>
      <c r="C835" s="42">
        <v>0</v>
      </c>
      <c r="D835" s="45">
        <v>0.99433686635165808</v>
      </c>
    </row>
    <row r="836" spans="1:4" x14ac:dyDescent="0.25">
      <c r="A836" s="42">
        <v>609900</v>
      </c>
      <c r="B836" s="40">
        <f t="shared" si="13"/>
        <v>6099</v>
      </c>
      <c r="C836" s="42">
        <v>0</v>
      </c>
      <c r="D836" s="45">
        <v>0.88969648717090799</v>
      </c>
    </row>
    <row r="837" spans="1:4" x14ac:dyDescent="0.25">
      <c r="A837" s="42">
        <v>700100</v>
      </c>
      <c r="B837" s="40">
        <f t="shared" si="13"/>
        <v>7001</v>
      </c>
      <c r="C837" s="42">
        <v>0</v>
      </c>
      <c r="D837" s="45">
        <v>0.98010097698068499</v>
      </c>
    </row>
    <row r="838" spans="1:4" x14ac:dyDescent="0.25">
      <c r="A838" s="42">
        <v>700200</v>
      </c>
      <c r="B838" s="40">
        <f t="shared" si="13"/>
        <v>7002</v>
      </c>
      <c r="C838" s="42">
        <v>0</v>
      </c>
      <c r="D838" s="45">
        <v>0.96809436604242505</v>
      </c>
    </row>
    <row r="839" spans="1:4" x14ac:dyDescent="0.25">
      <c r="A839" s="42">
        <v>700300</v>
      </c>
      <c r="B839" s="40">
        <f t="shared" si="13"/>
        <v>7003</v>
      </c>
      <c r="C839" s="42">
        <v>0</v>
      </c>
      <c r="D839" s="45">
        <v>0.95017100240849284</v>
      </c>
    </row>
    <row r="840" spans="1:4" x14ac:dyDescent="0.25">
      <c r="A840" s="42">
        <v>700400</v>
      </c>
      <c r="B840" s="40">
        <f t="shared" si="13"/>
        <v>7004</v>
      </c>
      <c r="C840" s="42">
        <v>0</v>
      </c>
      <c r="D840" s="45">
        <v>0.97767217582209298</v>
      </c>
    </row>
    <row r="841" spans="1:4" x14ac:dyDescent="0.25">
      <c r="A841" s="42">
        <v>700500</v>
      </c>
      <c r="B841" s="40">
        <f t="shared" si="13"/>
        <v>7005</v>
      </c>
      <c r="C841" s="42">
        <v>0</v>
      </c>
      <c r="D841" s="45">
        <v>0.99341107254725924</v>
      </c>
    </row>
    <row r="842" spans="1:4" x14ac:dyDescent="0.25">
      <c r="A842" s="42">
        <v>700600</v>
      </c>
      <c r="B842" s="40">
        <f t="shared" si="13"/>
        <v>7006</v>
      </c>
      <c r="C842" s="42">
        <v>0</v>
      </c>
      <c r="D842" s="45">
        <v>0.98395630108005738</v>
      </c>
    </row>
    <row r="843" spans="1:4" x14ac:dyDescent="0.25">
      <c r="A843" s="42">
        <v>700700</v>
      </c>
      <c r="B843" s="40">
        <f t="shared" si="13"/>
        <v>7007</v>
      </c>
      <c r="C843" s="42">
        <v>0</v>
      </c>
      <c r="D843" s="45">
        <v>0.99583608493180886</v>
      </c>
    </row>
    <row r="844" spans="1:4" x14ac:dyDescent="0.25">
      <c r="A844" s="42">
        <v>700800</v>
      </c>
      <c r="B844" s="40">
        <f t="shared" si="13"/>
        <v>7008</v>
      </c>
      <c r="C844" s="42">
        <v>0</v>
      </c>
      <c r="D844" s="45">
        <v>0.98044573874443597</v>
      </c>
    </row>
    <row r="845" spans="1:4" x14ac:dyDescent="0.25">
      <c r="A845" s="42">
        <v>700901</v>
      </c>
      <c r="B845" s="40">
        <f t="shared" si="13"/>
        <v>7009.01</v>
      </c>
      <c r="C845" s="42">
        <v>0</v>
      </c>
      <c r="D845" s="45">
        <v>0.99557965714000185</v>
      </c>
    </row>
    <row r="846" spans="1:4" x14ac:dyDescent="0.25">
      <c r="A846" s="42">
        <v>700902</v>
      </c>
      <c r="B846" s="40">
        <f t="shared" si="13"/>
        <v>7009.02</v>
      </c>
      <c r="C846" s="42">
        <v>0</v>
      </c>
      <c r="D846" s="45">
        <v>0.99933930317933239</v>
      </c>
    </row>
    <row r="847" spans="1:4" x14ac:dyDescent="0.25">
      <c r="A847" s="42">
        <v>701000</v>
      </c>
      <c r="B847" s="40">
        <f t="shared" si="13"/>
        <v>7010</v>
      </c>
      <c r="C847" s="42">
        <v>0</v>
      </c>
      <c r="D847" s="45">
        <v>0.99819130777083531</v>
      </c>
    </row>
    <row r="848" spans="1:4" x14ac:dyDescent="0.25">
      <c r="A848" s="42">
        <v>701100</v>
      </c>
      <c r="B848" s="40">
        <f t="shared" si="13"/>
        <v>7011</v>
      </c>
      <c r="C848" s="42">
        <v>0</v>
      </c>
      <c r="D848" s="45">
        <v>0.92109089763022467</v>
      </c>
    </row>
    <row r="849" spans="1:4" x14ac:dyDescent="0.25">
      <c r="A849" s="42">
        <v>702400</v>
      </c>
      <c r="B849" s="40">
        <f t="shared" si="13"/>
        <v>7024</v>
      </c>
      <c r="C849" s="42">
        <v>0</v>
      </c>
      <c r="D849" s="45">
        <v>0.99297679447188736</v>
      </c>
    </row>
    <row r="850" spans="1:4" x14ac:dyDescent="0.25">
      <c r="A850" s="42">
        <v>702501</v>
      </c>
      <c r="B850" s="40">
        <f t="shared" si="13"/>
        <v>7025.01</v>
      </c>
      <c r="C850" s="42">
        <v>0</v>
      </c>
      <c r="D850" s="45">
        <v>0.99556661318816553</v>
      </c>
    </row>
    <row r="851" spans="1:4" x14ac:dyDescent="0.25">
      <c r="A851" s="42">
        <v>702502</v>
      </c>
      <c r="B851" s="40">
        <f t="shared" si="13"/>
        <v>7025.02</v>
      </c>
      <c r="C851" s="42">
        <v>0</v>
      </c>
      <c r="D851" s="45">
        <v>0.96376914179339213</v>
      </c>
    </row>
    <row r="852" spans="1:4" x14ac:dyDescent="0.25">
      <c r="A852" s="42">
        <v>702600</v>
      </c>
      <c r="B852" s="40">
        <f t="shared" si="13"/>
        <v>7026</v>
      </c>
      <c r="C852" s="42">
        <v>0</v>
      </c>
      <c r="D852" s="45">
        <v>0.99901214516162751</v>
      </c>
    </row>
    <row r="853" spans="1:4" x14ac:dyDescent="0.25">
      <c r="A853" s="42">
        <v>702700</v>
      </c>
      <c r="B853" s="40">
        <f t="shared" si="13"/>
        <v>7027</v>
      </c>
      <c r="C853" s="42">
        <v>0</v>
      </c>
      <c r="D853" s="45">
        <v>0.99087829107706182</v>
      </c>
    </row>
    <row r="854" spans="1:4" x14ac:dyDescent="0.25">
      <c r="A854" s="42">
        <v>702801</v>
      </c>
      <c r="B854" s="40">
        <f t="shared" si="13"/>
        <v>7028.01</v>
      </c>
      <c r="C854" s="42">
        <v>0</v>
      </c>
      <c r="D854" s="45">
        <v>0.98897283904621569</v>
      </c>
    </row>
    <row r="855" spans="1:4" x14ac:dyDescent="0.25">
      <c r="A855" s="42">
        <v>702802</v>
      </c>
      <c r="B855" s="40">
        <f t="shared" si="13"/>
        <v>7028.02</v>
      </c>
      <c r="C855" s="42">
        <v>0</v>
      </c>
      <c r="D855" s="45">
        <v>0.97450154999571048</v>
      </c>
    </row>
    <row r="856" spans="1:4" x14ac:dyDescent="0.25">
      <c r="A856" s="42">
        <v>702803</v>
      </c>
      <c r="B856" s="40">
        <f t="shared" si="13"/>
        <v>7028.03</v>
      </c>
      <c r="C856" s="42">
        <v>0</v>
      </c>
      <c r="D856" s="45">
        <v>0.9352082100417578</v>
      </c>
    </row>
    <row r="857" spans="1:4" x14ac:dyDescent="0.25">
      <c r="A857" s="42">
        <v>703001</v>
      </c>
      <c r="B857" s="40">
        <f t="shared" si="13"/>
        <v>7030.01</v>
      </c>
      <c r="C857" s="42">
        <v>0</v>
      </c>
      <c r="D857" s="45">
        <v>0.99683454255260728</v>
      </c>
    </row>
    <row r="858" spans="1:4" x14ac:dyDescent="0.25">
      <c r="A858" s="42">
        <v>703002</v>
      </c>
      <c r="B858" s="40">
        <f t="shared" si="13"/>
        <v>7030.02</v>
      </c>
      <c r="C858" s="42">
        <v>0</v>
      </c>
      <c r="D858" s="45">
        <v>0.99525599992304292</v>
      </c>
    </row>
    <row r="859" spans="1:4" x14ac:dyDescent="0.25">
      <c r="A859" s="42">
        <v>703100</v>
      </c>
      <c r="B859" s="40">
        <f t="shared" si="13"/>
        <v>7031</v>
      </c>
      <c r="C859" s="42">
        <v>0</v>
      </c>
      <c r="D859" s="45">
        <v>0.98567999218836311</v>
      </c>
    </row>
    <row r="860" spans="1:4" x14ac:dyDescent="0.25">
      <c r="A860" s="42">
        <v>703200</v>
      </c>
      <c r="B860" s="40">
        <f t="shared" si="13"/>
        <v>7032</v>
      </c>
      <c r="C860" s="42">
        <v>0</v>
      </c>
      <c r="D860" s="45">
        <v>0.99332190925374275</v>
      </c>
    </row>
    <row r="861" spans="1:4" x14ac:dyDescent="0.25">
      <c r="A861" s="42"/>
      <c r="B861" s="40"/>
      <c r="C861" s="42"/>
      <c r="D861" s="45"/>
    </row>
    <row r="862" spans="1:4" x14ac:dyDescent="0.25">
      <c r="A862" s="42"/>
      <c r="B862" s="40"/>
      <c r="C862" s="42"/>
      <c r="D862" s="45"/>
    </row>
    <row r="863" spans="1:4" x14ac:dyDescent="0.25">
      <c r="A863" s="42"/>
      <c r="B863" s="40"/>
      <c r="C863" s="42"/>
      <c r="D863" s="45"/>
    </row>
    <row r="864" spans="1:4" x14ac:dyDescent="0.25">
      <c r="A864" s="42"/>
      <c r="B864" s="40"/>
      <c r="C864" s="42"/>
      <c r="D864" s="45"/>
    </row>
    <row r="865" spans="1:4" x14ac:dyDescent="0.25">
      <c r="A865" s="42"/>
      <c r="B865" s="40"/>
      <c r="C865" s="42"/>
      <c r="D865" s="45"/>
    </row>
    <row r="866" spans="1:4" x14ac:dyDescent="0.25">
      <c r="A866" s="42"/>
      <c r="B866" s="40"/>
      <c r="C866" s="42"/>
      <c r="D866" s="45"/>
    </row>
    <row r="867" spans="1:4" x14ac:dyDescent="0.25">
      <c r="A867" s="42"/>
      <c r="B867" s="40"/>
      <c r="C867" s="42"/>
      <c r="D867" s="45"/>
    </row>
    <row r="868" spans="1:4" x14ac:dyDescent="0.25">
      <c r="A868" s="42"/>
      <c r="B868" s="40"/>
      <c r="C868" s="42"/>
      <c r="D868" s="45"/>
    </row>
    <row r="869" spans="1:4" x14ac:dyDescent="0.25">
      <c r="A869" s="42"/>
      <c r="B869" s="40"/>
      <c r="C869" s="42"/>
      <c r="D869" s="45"/>
    </row>
    <row r="870" spans="1:4" x14ac:dyDescent="0.25">
      <c r="A870" s="42"/>
      <c r="B870" s="40"/>
      <c r="C870" s="42"/>
      <c r="D870" s="45"/>
    </row>
    <row r="871" spans="1:4" x14ac:dyDescent="0.25">
      <c r="A871" s="42"/>
      <c r="B871" s="40"/>
      <c r="C871" s="42"/>
      <c r="D871" s="45"/>
    </row>
    <row r="872" spans="1:4" x14ac:dyDescent="0.25">
      <c r="A872" s="42"/>
      <c r="B872" s="40"/>
      <c r="C872" s="42"/>
      <c r="D872" s="45"/>
    </row>
    <row r="873" spans="1:4" x14ac:dyDescent="0.25">
      <c r="A873" s="42"/>
      <c r="B873" s="40"/>
      <c r="C873" s="42"/>
      <c r="D873" s="45"/>
    </row>
    <row r="874" spans="1:4" x14ac:dyDescent="0.25">
      <c r="A874" s="42"/>
      <c r="B874" s="40"/>
      <c r="C874" s="42"/>
      <c r="D874" s="45"/>
    </row>
    <row r="875" spans="1:4" x14ac:dyDescent="0.25">
      <c r="A875" s="42"/>
      <c r="B875" s="40"/>
      <c r="C875" s="42"/>
      <c r="D875" s="45"/>
    </row>
    <row r="876" spans="1:4" x14ac:dyDescent="0.25">
      <c r="A876" s="42"/>
      <c r="B876" s="40"/>
      <c r="C876" s="42"/>
      <c r="D876" s="45"/>
    </row>
    <row r="877" spans="1:4" x14ac:dyDescent="0.25">
      <c r="A877" s="42"/>
      <c r="B877" s="40"/>
      <c r="C877" s="42"/>
      <c r="D877" s="45"/>
    </row>
    <row r="878" spans="1:4" x14ac:dyDescent="0.25">
      <c r="A878" s="42"/>
      <c r="B878" s="40"/>
      <c r="C878" s="42"/>
      <c r="D878" s="45"/>
    </row>
    <row r="879" spans="1:4" x14ac:dyDescent="0.25">
      <c r="A879" s="42"/>
      <c r="B879" s="40"/>
      <c r="C879" s="42"/>
      <c r="D879" s="45"/>
    </row>
    <row r="880" spans="1:4" x14ac:dyDescent="0.25">
      <c r="A880" s="42"/>
      <c r="B880" s="40"/>
      <c r="C880" s="42"/>
      <c r="D880" s="45"/>
    </row>
    <row r="881" spans="1:4" x14ac:dyDescent="0.25">
      <c r="A881" s="42"/>
      <c r="B881" s="40"/>
      <c r="C881" s="42"/>
      <c r="D881" s="45"/>
    </row>
    <row r="882" spans="1:4" x14ac:dyDescent="0.25">
      <c r="A882" s="42"/>
      <c r="B882" s="40"/>
      <c r="C882" s="42"/>
      <c r="D882" s="45"/>
    </row>
    <row r="883" spans="1:4" x14ac:dyDescent="0.25">
      <c r="A883" s="42"/>
      <c r="B883" s="40"/>
      <c r="C883" s="42"/>
      <c r="D883" s="45"/>
    </row>
    <row r="884" spans="1:4" x14ac:dyDescent="0.25">
      <c r="A884" s="42"/>
      <c r="B884" s="40"/>
      <c r="C884" s="42"/>
      <c r="D884" s="45"/>
    </row>
    <row r="885" spans="1:4" x14ac:dyDescent="0.25">
      <c r="A885" s="42"/>
      <c r="B885" s="40"/>
      <c r="C885" s="42"/>
      <c r="D885" s="45"/>
    </row>
    <row r="886" spans="1:4" x14ac:dyDescent="0.25">
      <c r="A886" s="42"/>
      <c r="B886" s="40"/>
      <c r="C886" s="42"/>
      <c r="D886" s="45"/>
    </row>
    <row r="887" spans="1:4" x14ac:dyDescent="0.25">
      <c r="A887" s="42"/>
      <c r="B887" s="40"/>
      <c r="C887" s="42"/>
      <c r="D887" s="45"/>
    </row>
    <row r="888" spans="1:4" x14ac:dyDescent="0.25">
      <c r="A888" s="42"/>
      <c r="B888" s="40"/>
      <c r="C888" s="42"/>
      <c r="D888" s="45"/>
    </row>
    <row r="889" spans="1:4" x14ac:dyDescent="0.25">
      <c r="A889" s="42"/>
      <c r="B889" s="40"/>
      <c r="C889" s="42"/>
      <c r="D889" s="45"/>
    </row>
    <row r="890" spans="1:4" x14ac:dyDescent="0.25">
      <c r="A890" s="42"/>
      <c r="B890" s="40"/>
      <c r="C890" s="42"/>
      <c r="D890" s="45"/>
    </row>
    <row r="891" spans="1:4" x14ac:dyDescent="0.25">
      <c r="A891" s="42"/>
      <c r="B891" s="40"/>
      <c r="C891" s="42"/>
      <c r="D891" s="45"/>
    </row>
    <row r="892" spans="1:4" x14ac:dyDescent="0.25">
      <c r="A892" s="42"/>
      <c r="B892" s="40"/>
      <c r="C892" s="42"/>
      <c r="D892" s="45"/>
    </row>
    <row r="893" spans="1:4" x14ac:dyDescent="0.25">
      <c r="A893" s="42"/>
      <c r="B893" s="40"/>
      <c r="C893" s="42"/>
      <c r="D893" s="45"/>
    </row>
    <row r="894" spans="1:4" x14ac:dyDescent="0.25">
      <c r="A894" s="42"/>
      <c r="B894" s="40"/>
      <c r="C894" s="42"/>
      <c r="D894" s="45"/>
    </row>
    <row r="895" spans="1:4" x14ac:dyDescent="0.25">
      <c r="A895" s="42"/>
      <c r="B895" s="40"/>
      <c r="C895" s="42"/>
      <c r="D895" s="45"/>
    </row>
    <row r="896" spans="1:4" x14ac:dyDescent="0.25">
      <c r="A896" s="42"/>
      <c r="B896" s="40"/>
      <c r="C896" s="42"/>
      <c r="D896" s="45"/>
    </row>
    <row r="897" spans="1:4" x14ac:dyDescent="0.25">
      <c r="A897" s="42"/>
      <c r="B897" s="40"/>
      <c r="C897" s="42"/>
      <c r="D897" s="45"/>
    </row>
    <row r="898" spans="1:4" x14ac:dyDescent="0.25">
      <c r="A898" s="42"/>
      <c r="B898" s="40"/>
      <c r="C898" s="42"/>
      <c r="D898" s="45"/>
    </row>
    <row r="899" spans="1:4" x14ac:dyDescent="0.25">
      <c r="A899" s="42"/>
      <c r="B899" s="40"/>
      <c r="C899" s="42"/>
      <c r="D899" s="45"/>
    </row>
    <row r="900" spans="1:4" x14ac:dyDescent="0.25">
      <c r="A900" s="42"/>
      <c r="B900" s="40"/>
      <c r="C900" s="42"/>
      <c r="D900" s="45"/>
    </row>
    <row r="901" spans="1:4" x14ac:dyDescent="0.25">
      <c r="A901" s="42"/>
      <c r="B901" s="40"/>
      <c r="C901" s="42"/>
      <c r="D901" s="45"/>
    </row>
    <row r="902" spans="1:4" x14ac:dyDescent="0.25">
      <c r="A902" s="42"/>
      <c r="B902" s="40"/>
      <c r="C902" s="42"/>
      <c r="D902" s="45"/>
    </row>
    <row r="903" spans="1:4" x14ac:dyDescent="0.25">
      <c r="A903" s="42"/>
      <c r="B903" s="40"/>
      <c r="C903" s="42"/>
      <c r="D903" s="45"/>
    </row>
    <row r="904" spans="1:4" x14ac:dyDescent="0.25">
      <c r="A904" s="42"/>
      <c r="B904" s="40"/>
      <c r="C904" s="42"/>
      <c r="D904" s="45"/>
    </row>
    <row r="905" spans="1:4" x14ac:dyDescent="0.25">
      <c r="A905" s="42"/>
      <c r="B905" s="40"/>
      <c r="C905" s="42"/>
      <c r="D905" s="45"/>
    </row>
    <row r="906" spans="1:4" x14ac:dyDescent="0.25">
      <c r="A906" s="42"/>
      <c r="B906" s="40"/>
      <c r="C906" s="42"/>
      <c r="D906" s="45"/>
    </row>
    <row r="907" spans="1:4" x14ac:dyDescent="0.25">
      <c r="A907" s="42"/>
      <c r="B907" s="40"/>
      <c r="C907" s="42"/>
      <c r="D907" s="45"/>
    </row>
    <row r="908" spans="1:4" x14ac:dyDescent="0.25">
      <c r="A908" s="42"/>
      <c r="B908" s="40"/>
      <c r="C908" s="42"/>
      <c r="D908" s="45"/>
    </row>
    <row r="909" spans="1:4" x14ac:dyDescent="0.25">
      <c r="A909" s="42"/>
      <c r="B909" s="40"/>
      <c r="C909" s="42"/>
      <c r="D909" s="45"/>
    </row>
    <row r="910" spans="1:4" x14ac:dyDescent="0.25">
      <c r="A910" s="42"/>
      <c r="B910" s="40"/>
      <c r="C910" s="42"/>
      <c r="D910" s="45"/>
    </row>
    <row r="911" spans="1:4" x14ac:dyDescent="0.25">
      <c r="A911" s="42"/>
      <c r="B911" s="40"/>
      <c r="C911" s="42"/>
      <c r="D911" s="45"/>
    </row>
    <row r="912" spans="1:4" x14ac:dyDescent="0.25">
      <c r="A912" s="42"/>
      <c r="B912" s="40"/>
      <c r="C912" s="42"/>
      <c r="D912" s="45"/>
    </row>
    <row r="913" spans="1:4" x14ac:dyDescent="0.25">
      <c r="A913" s="42"/>
      <c r="B913" s="40"/>
      <c r="C913" s="42"/>
      <c r="D913" s="45"/>
    </row>
    <row r="914" spans="1:4" x14ac:dyDescent="0.25">
      <c r="A914" s="42"/>
      <c r="B914" s="40"/>
      <c r="C914" s="42"/>
      <c r="D914" s="45"/>
    </row>
    <row r="915" spans="1:4" x14ac:dyDescent="0.25">
      <c r="A915" s="42"/>
      <c r="B915" s="40"/>
      <c r="C915" s="42"/>
      <c r="D915" s="45"/>
    </row>
    <row r="916" spans="1:4" x14ac:dyDescent="0.25">
      <c r="A916" s="42"/>
      <c r="B916" s="40"/>
      <c r="C916" s="42"/>
      <c r="D916" s="45"/>
    </row>
    <row r="917" spans="1:4" x14ac:dyDescent="0.25">
      <c r="A917" s="42"/>
      <c r="B917" s="40"/>
      <c r="C917" s="42"/>
      <c r="D917" s="45"/>
    </row>
    <row r="918" spans="1:4" x14ac:dyDescent="0.25">
      <c r="A918" s="42"/>
      <c r="B918" s="40"/>
      <c r="C918" s="42"/>
      <c r="D918" s="45"/>
    </row>
    <row r="919" spans="1:4" x14ac:dyDescent="0.25">
      <c r="A919" s="42"/>
      <c r="B919" s="40"/>
      <c r="C919" s="42"/>
      <c r="D919" s="45"/>
    </row>
    <row r="920" spans="1:4" x14ac:dyDescent="0.25">
      <c r="A920" s="42"/>
      <c r="B920" s="40"/>
      <c r="C920" s="42"/>
      <c r="D920" s="45"/>
    </row>
    <row r="921" spans="1:4" x14ac:dyDescent="0.25">
      <c r="A921" s="42"/>
      <c r="B921" s="40"/>
      <c r="C921" s="42"/>
      <c r="D921" s="45"/>
    </row>
    <row r="922" spans="1:4" x14ac:dyDescent="0.25">
      <c r="A922" s="42"/>
      <c r="B922" s="40"/>
      <c r="C922" s="42"/>
      <c r="D922" s="45"/>
    </row>
    <row r="923" spans="1:4" x14ac:dyDescent="0.25">
      <c r="A923" s="42"/>
      <c r="B923" s="40"/>
      <c r="C923" s="42"/>
      <c r="D923" s="45"/>
    </row>
    <row r="924" spans="1:4" x14ac:dyDescent="0.25">
      <c r="A924" s="42"/>
      <c r="B924" s="40"/>
      <c r="C924" s="42"/>
      <c r="D924" s="45"/>
    </row>
    <row r="925" spans="1:4" x14ac:dyDescent="0.25">
      <c r="A925" s="42"/>
      <c r="B925" s="40"/>
      <c r="C925" s="42"/>
      <c r="D925" s="45"/>
    </row>
    <row r="926" spans="1:4" x14ac:dyDescent="0.25">
      <c r="A926" s="42"/>
      <c r="B926" s="40"/>
      <c r="C926" s="42"/>
      <c r="D926" s="45"/>
    </row>
    <row r="927" spans="1:4" x14ac:dyDescent="0.25">
      <c r="A927" s="42"/>
      <c r="B927" s="40"/>
      <c r="C927" s="42"/>
      <c r="D927" s="45"/>
    </row>
    <row r="928" spans="1:4" x14ac:dyDescent="0.25">
      <c r="A928" s="42"/>
      <c r="B928" s="40"/>
      <c r="C928" s="42"/>
      <c r="D928" s="45"/>
    </row>
    <row r="929" spans="1:4" x14ac:dyDescent="0.25">
      <c r="A929" s="42"/>
      <c r="B929" s="40"/>
      <c r="C929" s="42"/>
      <c r="D929" s="45"/>
    </row>
    <row r="930" spans="1:4" x14ac:dyDescent="0.25">
      <c r="A930" s="42"/>
      <c r="B930" s="40"/>
      <c r="C930" s="42"/>
      <c r="D930" s="45"/>
    </row>
    <row r="931" spans="1:4" x14ac:dyDescent="0.25">
      <c r="A931" s="42"/>
      <c r="B931" s="40"/>
      <c r="C931" s="42"/>
      <c r="D931" s="45"/>
    </row>
    <row r="932" spans="1:4" x14ac:dyDescent="0.25">
      <c r="A932" s="42"/>
      <c r="B932" s="40"/>
      <c r="C932" s="42"/>
      <c r="D932" s="45"/>
    </row>
    <row r="933" spans="1:4" x14ac:dyDescent="0.25">
      <c r="A933" s="42"/>
      <c r="B933" s="40"/>
      <c r="C933" s="42"/>
      <c r="D933" s="45"/>
    </row>
    <row r="934" spans="1:4" x14ac:dyDescent="0.25">
      <c r="A934" s="42"/>
      <c r="B934" s="40"/>
      <c r="C934" s="42"/>
      <c r="D934" s="45"/>
    </row>
    <row r="935" spans="1:4" x14ac:dyDescent="0.25">
      <c r="A935" s="42"/>
      <c r="B935" s="40"/>
      <c r="C935" s="42"/>
      <c r="D935" s="45"/>
    </row>
    <row r="936" spans="1:4" x14ac:dyDescent="0.25">
      <c r="A936" s="42"/>
      <c r="B936" s="40"/>
      <c r="C936" s="42"/>
      <c r="D936" s="45"/>
    </row>
    <row r="937" spans="1:4" x14ac:dyDescent="0.25">
      <c r="A937" s="42"/>
      <c r="B937" s="40"/>
      <c r="C937" s="42"/>
      <c r="D937" s="45"/>
    </row>
    <row r="938" spans="1:4" x14ac:dyDescent="0.25">
      <c r="A938" s="42"/>
      <c r="B938" s="40"/>
      <c r="C938" s="42"/>
      <c r="D938" s="45"/>
    </row>
    <row r="939" spans="1:4" x14ac:dyDescent="0.25">
      <c r="A939" s="42"/>
      <c r="B939" s="40"/>
      <c r="C939" s="42"/>
      <c r="D939" s="45"/>
    </row>
    <row r="940" spans="1:4" x14ac:dyDescent="0.25">
      <c r="A940" s="42"/>
      <c r="B940" s="40"/>
      <c r="C940" s="42"/>
      <c r="D940" s="45"/>
    </row>
    <row r="941" spans="1:4" x14ac:dyDescent="0.25">
      <c r="A941" s="42"/>
      <c r="B941" s="40"/>
      <c r="C941" s="42"/>
      <c r="D941" s="45"/>
    </row>
    <row r="942" spans="1:4" x14ac:dyDescent="0.25">
      <c r="A942" s="42"/>
      <c r="B942" s="40"/>
      <c r="C942" s="42"/>
      <c r="D942" s="45"/>
    </row>
    <row r="943" spans="1:4" x14ac:dyDescent="0.25">
      <c r="A943" s="42"/>
      <c r="B943" s="40"/>
      <c r="C943" s="42"/>
      <c r="D943" s="45"/>
    </row>
    <row r="944" spans="1:4" x14ac:dyDescent="0.25">
      <c r="A944" s="42"/>
      <c r="B944" s="40"/>
      <c r="C944" s="42"/>
      <c r="D944" s="45"/>
    </row>
    <row r="945" spans="1:4" x14ac:dyDescent="0.25">
      <c r="A945" s="42"/>
      <c r="B945" s="40"/>
      <c r="C945" s="42"/>
      <c r="D945" s="45"/>
    </row>
    <row r="946" spans="1:4" x14ac:dyDescent="0.25">
      <c r="A946" s="42"/>
      <c r="B946" s="40"/>
      <c r="C946" s="42"/>
      <c r="D946" s="45"/>
    </row>
    <row r="947" spans="1:4" x14ac:dyDescent="0.25">
      <c r="A947" s="42"/>
      <c r="B947" s="40"/>
      <c r="C947" s="42"/>
      <c r="D947" s="45"/>
    </row>
    <row r="948" spans="1:4" x14ac:dyDescent="0.25">
      <c r="A948" s="42"/>
      <c r="B948" s="40"/>
      <c r="C948" s="42"/>
      <c r="D948" s="45"/>
    </row>
    <row r="949" spans="1:4" x14ac:dyDescent="0.25">
      <c r="A949" s="42"/>
      <c r="B949" s="40"/>
      <c r="C949" s="42"/>
      <c r="D949" s="45"/>
    </row>
    <row r="950" spans="1:4" x14ac:dyDescent="0.25">
      <c r="A950" s="42"/>
      <c r="B950" s="40"/>
      <c r="C950" s="42"/>
      <c r="D950" s="45"/>
    </row>
    <row r="951" spans="1:4" x14ac:dyDescent="0.25">
      <c r="A951" s="42"/>
      <c r="B951" s="40"/>
      <c r="C951" s="42"/>
      <c r="D951" s="45"/>
    </row>
    <row r="952" spans="1:4" x14ac:dyDescent="0.25">
      <c r="A952" s="42"/>
      <c r="B952" s="40"/>
      <c r="C952" s="42"/>
      <c r="D952" s="45"/>
    </row>
    <row r="953" spans="1:4" x14ac:dyDescent="0.25">
      <c r="A953" s="42"/>
      <c r="B953" s="40"/>
      <c r="C953" s="42"/>
      <c r="D953" s="45"/>
    </row>
    <row r="954" spans="1:4" x14ac:dyDescent="0.25">
      <c r="A954" s="42"/>
      <c r="B954" s="40"/>
      <c r="C954" s="42"/>
      <c r="D954" s="45"/>
    </row>
    <row r="955" spans="1:4" x14ac:dyDescent="0.25">
      <c r="A955" s="42"/>
      <c r="B955" s="40"/>
      <c r="C955" s="42"/>
      <c r="D955" s="45"/>
    </row>
    <row r="956" spans="1:4" x14ac:dyDescent="0.25">
      <c r="A956" s="42"/>
      <c r="B956" s="40"/>
      <c r="C956" s="42"/>
      <c r="D956" s="45"/>
    </row>
    <row r="957" spans="1:4" x14ac:dyDescent="0.25">
      <c r="A957" s="42"/>
      <c r="B957" s="40"/>
      <c r="C957" s="42"/>
      <c r="D957" s="45"/>
    </row>
    <row r="958" spans="1:4" x14ac:dyDescent="0.25">
      <c r="A958" s="42"/>
      <c r="B958" s="40"/>
      <c r="C958" s="42"/>
      <c r="D958" s="45"/>
    </row>
    <row r="959" spans="1:4" x14ac:dyDescent="0.25">
      <c r="A959" s="42"/>
      <c r="B959" s="40"/>
      <c r="C959" s="42"/>
      <c r="D959" s="45"/>
    </row>
    <row r="960" spans="1:4" x14ac:dyDescent="0.25">
      <c r="A960" s="42"/>
      <c r="B960" s="40"/>
      <c r="C960" s="42"/>
      <c r="D960" s="45"/>
    </row>
    <row r="961" spans="1:4" x14ac:dyDescent="0.25">
      <c r="A961" s="42"/>
      <c r="B961" s="40"/>
      <c r="C961" s="42"/>
      <c r="D961" s="45"/>
    </row>
    <row r="962" spans="1:4" x14ac:dyDescent="0.25">
      <c r="A962" s="42"/>
      <c r="B962" s="40"/>
      <c r="C962" s="42"/>
      <c r="D962" s="45"/>
    </row>
    <row r="963" spans="1:4" x14ac:dyDescent="0.25">
      <c r="A963" s="42"/>
      <c r="B963" s="40"/>
      <c r="C963" s="42"/>
      <c r="D963" s="45"/>
    </row>
    <row r="964" spans="1:4" x14ac:dyDescent="0.25">
      <c r="A964" s="42"/>
      <c r="B964" s="40"/>
      <c r="C964" s="42"/>
      <c r="D964" s="45"/>
    </row>
    <row r="965" spans="1:4" x14ac:dyDescent="0.25">
      <c r="A965" s="42"/>
      <c r="B965" s="40"/>
      <c r="C965" s="42"/>
      <c r="D965" s="45"/>
    </row>
    <row r="966" spans="1:4" x14ac:dyDescent="0.25">
      <c r="A966" s="42"/>
      <c r="B966" s="40"/>
      <c r="C966" s="42"/>
      <c r="D966" s="45"/>
    </row>
    <row r="967" spans="1:4" x14ac:dyDescent="0.25">
      <c r="A967" s="42"/>
      <c r="B967" s="40"/>
      <c r="C967" s="42"/>
      <c r="D967" s="45"/>
    </row>
    <row r="968" spans="1:4" x14ac:dyDescent="0.25">
      <c r="A968" s="42"/>
      <c r="B968" s="40"/>
      <c r="C968" s="42"/>
      <c r="D968" s="45"/>
    </row>
    <row r="969" spans="1:4" x14ac:dyDescent="0.25">
      <c r="A969" s="42"/>
      <c r="B969" s="40"/>
      <c r="C969" s="42"/>
      <c r="D969" s="45"/>
    </row>
    <row r="970" spans="1:4" x14ac:dyDescent="0.25">
      <c r="A970" s="42"/>
      <c r="B970" s="40"/>
      <c r="C970" s="42"/>
      <c r="D970" s="45"/>
    </row>
    <row r="971" spans="1:4" x14ac:dyDescent="0.25">
      <c r="A971" s="42"/>
      <c r="B971" s="40"/>
      <c r="C971" s="42"/>
      <c r="D971" s="45"/>
    </row>
    <row r="972" spans="1:4" x14ac:dyDescent="0.25">
      <c r="A972" s="42"/>
      <c r="B972" s="40"/>
      <c r="C972" s="42"/>
      <c r="D972" s="45"/>
    </row>
    <row r="973" spans="1:4" x14ac:dyDescent="0.25">
      <c r="A973" s="42"/>
      <c r="B973" s="40"/>
      <c r="C973" s="42"/>
      <c r="D973" s="45"/>
    </row>
    <row r="974" spans="1:4" x14ac:dyDescent="0.25">
      <c r="A974" s="42"/>
      <c r="B974" s="40"/>
      <c r="C974" s="42"/>
      <c r="D974" s="45"/>
    </row>
    <row r="975" spans="1:4" x14ac:dyDescent="0.25">
      <c r="A975" s="42"/>
      <c r="B975" s="40"/>
      <c r="C975" s="42"/>
      <c r="D975" s="45"/>
    </row>
    <row r="976" spans="1:4" x14ac:dyDescent="0.25">
      <c r="A976" s="42"/>
      <c r="B976" s="40"/>
      <c r="C976" s="42"/>
      <c r="D976" s="45"/>
    </row>
    <row r="977" spans="1:4" x14ac:dyDescent="0.25">
      <c r="A977" s="42"/>
      <c r="B977" s="40"/>
      <c r="C977" s="42"/>
      <c r="D977" s="45"/>
    </row>
    <row r="978" spans="1:4" x14ac:dyDescent="0.25">
      <c r="A978" s="42"/>
      <c r="B978" s="40"/>
      <c r="C978" s="42"/>
      <c r="D978" s="45"/>
    </row>
    <row r="979" spans="1:4" x14ac:dyDescent="0.25">
      <c r="A979" s="42"/>
      <c r="B979" s="40"/>
      <c r="C979" s="42"/>
      <c r="D979" s="45"/>
    </row>
    <row r="980" spans="1:4" x14ac:dyDescent="0.25">
      <c r="A980" s="42"/>
      <c r="B980" s="40"/>
      <c r="C980" s="42"/>
      <c r="D980" s="45"/>
    </row>
    <row r="981" spans="1:4" x14ac:dyDescent="0.25">
      <c r="A981" s="42"/>
      <c r="B981" s="40"/>
      <c r="C981" s="42"/>
      <c r="D981" s="45"/>
    </row>
    <row r="982" spans="1:4" x14ac:dyDescent="0.25">
      <c r="A982" s="42"/>
      <c r="B982" s="40"/>
      <c r="C982" s="42"/>
      <c r="D982" s="45"/>
    </row>
    <row r="983" spans="1:4" x14ac:dyDescent="0.25">
      <c r="A983" s="42"/>
      <c r="B983" s="40"/>
      <c r="C983" s="42"/>
      <c r="D983" s="45"/>
    </row>
    <row r="984" spans="1:4" x14ac:dyDescent="0.25">
      <c r="A984" s="42"/>
      <c r="B984" s="40"/>
      <c r="C984" s="42"/>
      <c r="D984" s="45"/>
    </row>
    <row r="985" spans="1:4" x14ac:dyDescent="0.25">
      <c r="A985" s="42"/>
      <c r="B985" s="40"/>
      <c r="C985" s="42"/>
      <c r="D985" s="45"/>
    </row>
    <row r="986" spans="1:4" x14ac:dyDescent="0.25">
      <c r="A986" s="42"/>
      <c r="B986" s="40"/>
      <c r="C986" s="42"/>
      <c r="D986" s="45"/>
    </row>
    <row r="987" spans="1:4" x14ac:dyDescent="0.25">
      <c r="A987" s="42"/>
      <c r="B987" s="40"/>
      <c r="C987" s="42"/>
      <c r="D987" s="45"/>
    </row>
    <row r="988" spans="1:4" x14ac:dyDescent="0.25">
      <c r="A988" s="42"/>
      <c r="B988" s="40"/>
      <c r="C988" s="42"/>
      <c r="D988" s="45"/>
    </row>
    <row r="989" spans="1:4" x14ac:dyDescent="0.25">
      <c r="A989" s="42"/>
      <c r="B989" s="40"/>
      <c r="C989" s="42"/>
      <c r="D989" s="45"/>
    </row>
    <row r="990" spans="1:4" x14ac:dyDescent="0.25">
      <c r="A990" s="42"/>
      <c r="B990" s="40"/>
      <c r="C990" s="42"/>
      <c r="D990" s="45"/>
    </row>
    <row r="991" spans="1:4" x14ac:dyDescent="0.25">
      <c r="A991" s="42"/>
      <c r="B991" s="40"/>
      <c r="C991" s="42"/>
      <c r="D991" s="45"/>
    </row>
    <row r="992" spans="1:4" x14ac:dyDescent="0.25">
      <c r="A992" s="42"/>
      <c r="B992" s="40"/>
      <c r="C992" s="42"/>
      <c r="D992" s="45"/>
    </row>
    <row r="993" spans="1:4" x14ac:dyDescent="0.25">
      <c r="A993" s="42"/>
      <c r="B993" s="40"/>
      <c r="C993" s="42"/>
      <c r="D993" s="45"/>
    </row>
    <row r="994" spans="1:4" x14ac:dyDescent="0.25">
      <c r="A994" s="42"/>
      <c r="B994" s="40"/>
      <c r="C994" s="42"/>
      <c r="D994" s="45"/>
    </row>
    <row r="995" spans="1:4" x14ac:dyDescent="0.25">
      <c r="A995" s="42"/>
      <c r="B995" s="40"/>
      <c r="C995" s="42"/>
      <c r="D995" s="45"/>
    </row>
    <row r="996" spans="1:4" x14ac:dyDescent="0.25">
      <c r="A996" s="42"/>
      <c r="B996" s="40"/>
      <c r="C996" s="42"/>
      <c r="D996" s="45"/>
    </row>
    <row r="997" spans="1:4" x14ac:dyDescent="0.25">
      <c r="A997" s="42"/>
      <c r="B997" s="40"/>
      <c r="C997" s="42"/>
      <c r="D997" s="45"/>
    </row>
    <row r="998" spans="1:4" x14ac:dyDescent="0.25">
      <c r="A998" s="42"/>
      <c r="B998" s="40"/>
      <c r="C998" s="42"/>
      <c r="D998" s="45"/>
    </row>
    <row r="999" spans="1:4" x14ac:dyDescent="0.25">
      <c r="A999" s="42"/>
      <c r="B999" s="40"/>
      <c r="C999" s="42"/>
      <c r="D999" s="45"/>
    </row>
    <row r="1000" spans="1:4" x14ac:dyDescent="0.25">
      <c r="A1000" s="42"/>
      <c r="B1000" s="40"/>
      <c r="C1000" s="42"/>
      <c r="D1000" s="45"/>
    </row>
    <row r="1001" spans="1:4" x14ac:dyDescent="0.25">
      <c r="A1001" s="42"/>
      <c r="B1001" s="40"/>
      <c r="C1001" s="42"/>
      <c r="D1001" s="45"/>
    </row>
    <row r="1002" spans="1:4" x14ac:dyDescent="0.25">
      <c r="A1002" s="42"/>
      <c r="B1002" s="40"/>
      <c r="C1002" s="42"/>
      <c r="D1002" s="45"/>
    </row>
    <row r="1003" spans="1:4" x14ac:dyDescent="0.25">
      <c r="A1003" s="42"/>
      <c r="B1003" s="40"/>
      <c r="C1003" s="42"/>
      <c r="D1003" s="45"/>
    </row>
    <row r="1004" spans="1:4" x14ac:dyDescent="0.25">
      <c r="A1004" s="42"/>
      <c r="B1004" s="40"/>
      <c r="C1004" s="42"/>
      <c r="D1004" s="45"/>
    </row>
    <row r="1005" spans="1:4" x14ac:dyDescent="0.25">
      <c r="A1005" s="42"/>
      <c r="B1005" s="40"/>
      <c r="C1005" s="42"/>
      <c r="D1005" s="45"/>
    </row>
    <row r="1006" spans="1:4" x14ac:dyDescent="0.25">
      <c r="A1006" s="42"/>
      <c r="B1006" s="40"/>
      <c r="C1006" s="42"/>
      <c r="D1006" s="45"/>
    </row>
    <row r="1007" spans="1:4" x14ac:dyDescent="0.25">
      <c r="A1007" s="42"/>
      <c r="B1007" s="40"/>
      <c r="C1007" s="42"/>
      <c r="D1007" s="45"/>
    </row>
    <row r="1008" spans="1:4" x14ac:dyDescent="0.25">
      <c r="A1008" s="42"/>
      <c r="B1008" s="40"/>
      <c r="C1008" s="42"/>
      <c r="D1008" s="45"/>
    </row>
    <row r="1009" spans="1:4" x14ac:dyDescent="0.25">
      <c r="A1009" s="42"/>
      <c r="B1009" s="40"/>
      <c r="C1009" s="42"/>
      <c r="D1009" s="45"/>
    </row>
    <row r="1010" spans="1:4" x14ac:dyDescent="0.25">
      <c r="A1010" s="42"/>
      <c r="B1010" s="40"/>
      <c r="C1010" s="42"/>
      <c r="D1010" s="45"/>
    </row>
    <row r="1011" spans="1:4" x14ac:dyDescent="0.25">
      <c r="A1011" s="42"/>
      <c r="B1011" s="40"/>
      <c r="C1011" s="42"/>
      <c r="D1011" s="45"/>
    </row>
    <row r="1012" spans="1:4" x14ac:dyDescent="0.25">
      <c r="A1012" s="42"/>
      <c r="B1012" s="40"/>
      <c r="C1012" s="42"/>
      <c r="D1012" s="45"/>
    </row>
    <row r="1013" spans="1:4" x14ac:dyDescent="0.25">
      <c r="A1013" s="42"/>
      <c r="B1013" s="40"/>
      <c r="C1013" s="42"/>
      <c r="D1013" s="45"/>
    </row>
    <row r="1014" spans="1:4" x14ac:dyDescent="0.25">
      <c r="A1014" s="42"/>
      <c r="B1014" s="40"/>
      <c r="C1014" s="42"/>
      <c r="D1014" s="45"/>
    </row>
    <row r="1015" spans="1:4" x14ac:dyDescent="0.25">
      <c r="A1015" s="42"/>
      <c r="B1015" s="40"/>
      <c r="C1015" s="42"/>
      <c r="D1015" s="45"/>
    </row>
    <row r="1016" spans="1:4" x14ac:dyDescent="0.25">
      <c r="A1016" s="42"/>
      <c r="B1016" s="40"/>
      <c r="C1016" s="42"/>
      <c r="D1016" s="45"/>
    </row>
    <row r="1017" spans="1:4" x14ac:dyDescent="0.25">
      <c r="A1017" s="42"/>
      <c r="B1017" s="40"/>
      <c r="C1017" s="42"/>
      <c r="D1017" s="45"/>
    </row>
    <row r="1018" spans="1:4" x14ac:dyDescent="0.25">
      <c r="A1018" s="42"/>
      <c r="B1018" s="40"/>
      <c r="C1018" s="42"/>
      <c r="D1018" s="45"/>
    </row>
    <row r="1019" spans="1:4" x14ac:dyDescent="0.25">
      <c r="A1019" s="42"/>
      <c r="B1019" s="40"/>
      <c r="C1019" s="42"/>
      <c r="D1019" s="45"/>
    </row>
    <row r="1020" spans="1:4" x14ac:dyDescent="0.25">
      <c r="A1020" s="42"/>
      <c r="B1020" s="40"/>
      <c r="C1020" s="42"/>
      <c r="D1020" s="45"/>
    </row>
    <row r="1021" spans="1:4" x14ac:dyDescent="0.25">
      <c r="A1021" s="42"/>
      <c r="B1021" s="40"/>
      <c r="C1021" s="42"/>
      <c r="D1021" s="45"/>
    </row>
    <row r="1022" spans="1:4" x14ac:dyDescent="0.25">
      <c r="A1022" s="42"/>
      <c r="B1022" s="40"/>
      <c r="C1022" s="42"/>
      <c r="D1022" s="45"/>
    </row>
    <row r="1023" spans="1:4" x14ac:dyDescent="0.25">
      <c r="A1023" s="42"/>
      <c r="B1023" s="40"/>
      <c r="C1023" s="42"/>
      <c r="D1023" s="45"/>
    </row>
    <row r="1024" spans="1:4" x14ac:dyDescent="0.25">
      <c r="A1024" s="42"/>
      <c r="B1024" s="40"/>
      <c r="C1024" s="42"/>
      <c r="D1024" s="45"/>
    </row>
    <row r="1025" spans="1:4" x14ac:dyDescent="0.25">
      <c r="A1025" s="42"/>
      <c r="B1025" s="40"/>
      <c r="C1025" s="42"/>
      <c r="D1025" s="45"/>
    </row>
    <row r="1026" spans="1:4" x14ac:dyDescent="0.25">
      <c r="A1026" s="42"/>
      <c r="B1026" s="40"/>
      <c r="C1026" s="42"/>
      <c r="D1026" s="45"/>
    </row>
    <row r="1027" spans="1:4" x14ac:dyDescent="0.25">
      <c r="A1027" s="42"/>
      <c r="B1027" s="40"/>
      <c r="C1027" s="42"/>
      <c r="D1027" s="45"/>
    </row>
    <row r="1028" spans="1:4" x14ac:dyDescent="0.25">
      <c r="A1028" s="42"/>
      <c r="B1028" s="40"/>
      <c r="C1028" s="42"/>
      <c r="D1028" s="45"/>
    </row>
    <row r="1029" spans="1:4" x14ac:dyDescent="0.25">
      <c r="A1029" s="42"/>
      <c r="B1029" s="40"/>
      <c r="C1029" s="42"/>
      <c r="D1029" s="45"/>
    </row>
    <row r="1030" spans="1:4" x14ac:dyDescent="0.25">
      <c r="A1030" s="42"/>
      <c r="B1030" s="40"/>
      <c r="C1030" s="42"/>
      <c r="D1030" s="45"/>
    </row>
    <row r="1031" spans="1:4" x14ac:dyDescent="0.25">
      <c r="A1031" s="42"/>
      <c r="B1031" s="40"/>
      <c r="C1031" s="42"/>
      <c r="D1031" s="45"/>
    </row>
    <row r="1032" spans="1:4" x14ac:dyDescent="0.25">
      <c r="A1032" s="42"/>
      <c r="B1032" s="40"/>
      <c r="C1032" s="42"/>
      <c r="D1032" s="45"/>
    </row>
    <row r="1033" spans="1:4" x14ac:dyDescent="0.25">
      <c r="A1033" s="42"/>
      <c r="B1033" s="40"/>
      <c r="C1033" s="42"/>
      <c r="D1033" s="45"/>
    </row>
    <row r="1034" spans="1:4" x14ac:dyDescent="0.25">
      <c r="A1034" s="42"/>
      <c r="B1034" s="40"/>
      <c r="C1034" s="42"/>
      <c r="D1034" s="45"/>
    </row>
    <row r="1035" spans="1:4" x14ac:dyDescent="0.25">
      <c r="A1035" s="42"/>
      <c r="B1035" s="40"/>
      <c r="C1035" s="42"/>
      <c r="D1035" s="45"/>
    </row>
    <row r="1036" spans="1:4" x14ac:dyDescent="0.25">
      <c r="A1036" s="42"/>
      <c r="B1036" s="40"/>
      <c r="C1036" s="42"/>
      <c r="D1036" s="45"/>
    </row>
    <row r="1037" spans="1:4" x14ac:dyDescent="0.25">
      <c r="A1037" s="42"/>
      <c r="B1037" s="40"/>
      <c r="C1037" s="42"/>
      <c r="D1037" s="45"/>
    </row>
    <row r="1038" spans="1:4" x14ac:dyDescent="0.25">
      <c r="A1038" s="42"/>
      <c r="B1038" s="40"/>
      <c r="C1038" s="42"/>
      <c r="D1038" s="45"/>
    </row>
    <row r="1039" spans="1:4" x14ac:dyDescent="0.25">
      <c r="A1039" s="42"/>
      <c r="B1039" s="40"/>
      <c r="C1039" s="42"/>
      <c r="D1039" s="45"/>
    </row>
    <row r="1040" spans="1:4" x14ac:dyDescent="0.25">
      <c r="A1040" s="42"/>
      <c r="B1040" s="40"/>
      <c r="C1040" s="42"/>
      <c r="D1040" s="45"/>
    </row>
    <row r="1041" spans="1:4" x14ac:dyDescent="0.25">
      <c r="A1041" s="42"/>
      <c r="B1041" s="40"/>
      <c r="C1041" s="42"/>
      <c r="D1041" s="45"/>
    </row>
    <row r="1042" spans="1:4" x14ac:dyDescent="0.25">
      <c r="A1042" s="42"/>
      <c r="B1042" s="40"/>
      <c r="C1042" s="42"/>
      <c r="D1042" s="45"/>
    </row>
    <row r="1043" spans="1:4" x14ac:dyDescent="0.25">
      <c r="A1043" s="42"/>
      <c r="B1043" s="40"/>
      <c r="C1043" s="42"/>
      <c r="D1043" s="45"/>
    </row>
    <row r="1044" spans="1:4" x14ac:dyDescent="0.25">
      <c r="A1044" s="42"/>
      <c r="B1044" s="40"/>
      <c r="C1044" s="42"/>
      <c r="D1044" s="45"/>
    </row>
    <row r="1045" spans="1:4" x14ac:dyDescent="0.25">
      <c r="A1045" s="42"/>
      <c r="B1045" s="40"/>
      <c r="C1045" s="42"/>
      <c r="D1045" s="45"/>
    </row>
    <row r="1046" spans="1:4" x14ac:dyDescent="0.25">
      <c r="A1046" s="42"/>
      <c r="B1046" s="40"/>
      <c r="C1046" s="42"/>
      <c r="D1046" s="45"/>
    </row>
    <row r="1047" spans="1:4" x14ac:dyDescent="0.25">
      <c r="A1047" s="42"/>
      <c r="B1047" s="40"/>
      <c r="C1047" s="42"/>
      <c r="D1047" s="45"/>
    </row>
    <row r="1048" spans="1:4" x14ac:dyDescent="0.25">
      <c r="A1048" s="42"/>
      <c r="B1048" s="40"/>
      <c r="C1048" s="42"/>
      <c r="D1048" s="45"/>
    </row>
    <row r="1049" spans="1:4" x14ac:dyDescent="0.25">
      <c r="A1049" s="42"/>
      <c r="B1049" s="40"/>
      <c r="C1049" s="42"/>
      <c r="D1049" s="45"/>
    </row>
    <row r="1050" spans="1:4" x14ac:dyDescent="0.25">
      <c r="A1050" s="42"/>
      <c r="B1050" s="40"/>
      <c r="C1050" s="42"/>
      <c r="D1050" s="45"/>
    </row>
    <row r="1051" spans="1:4" x14ac:dyDescent="0.25">
      <c r="A1051" s="42"/>
      <c r="B1051" s="40"/>
      <c r="C1051" s="42"/>
      <c r="D1051" s="45"/>
    </row>
    <row r="1052" spans="1:4" x14ac:dyDescent="0.25">
      <c r="A1052" s="42"/>
      <c r="B1052" s="40"/>
      <c r="C1052" s="42"/>
      <c r="D1052" s="45"/>
    </row>
    <row r="1053" spans="1:4" x14ac:dyDescent="0.25">
      <c r="A1053" s="42"/>
      <c r="B1053" s="40"/>
      <c r="C1053" s="42"/>
      <c r="D1053" s="45"/>
    </row>
    <row r="1054" spans="1:4" x14ac:dyDescent="0.25">
      <c r="A1054" s="42"/>
      <c r="B1054" s="40"/>
      <c r="C1054" s="42"/>
      <c r="D1054" s="45"/>
    </row>
    <row r="1055" spans="1:4" x14ac:dyDescent="0.25">
      <c r="A1055" s="42"/>
      <c r="B1055" s="40"/>
      <c r="C1055" s="42"/>
      <c r="D1055" s="45"/>
    </row>
    <row r="1056" spans="1:4" x14ac:dyDescent="0.25">
      <c r="A1056" s="42"/>
      <c r="B1056" s="40"/>
      <c r="C1056" s="42"/>
      <c r="D1056" s="45"/>
    </row>
    <row r="1057" spans="1:4" x14ac:dyDescent="0.25">
      <c r="A1057" s="42"/>
      <c r="B1057" s="40"/>
      <c r="C1057" s="42"/>
      <c r="D1057" s="45"/>
    </row>
    <row r="1058" spans="1:4" x14ac:dyDescent="0.25">
      <c r="A1058" s="42"/>
      <c r="B1058" s="40"/>
      <c r="C1058" s="42"/>
      <c r="D1058" s="45"/>
    </row>
    <row r="1059" spans="1:4" x14ac:dyDescent="0.25">
      <c r="A1059" s="42"/>
      <c r="B1059" s="40"/>
      <c r="C1059" s="42"/>
      <c r="D1059" s="45"/>
    </row>
    <row r="1060" spans="1:4" x14ac:dyDescent="0.25">
      <c r="A1060" s="42"/>
      <c r="B1060" s="40"/>
      <c r="C1060" s="42"/>
      <c r="D1060" s="45"/>
    </row>
    <row r="1061" spans="1:4" x14ac:dyDescent="0.25">
      <c r="A1061" s="42"/>
      <c r="B1061" s="40"/>
      <c r="C1061" s="42"/>
      <c r="D1061" s="45"/>
    </row>
    <row r="1062" spans="1:4" x14ac:dyDescent="0.25">
      <c r="A1062" s="42"/>
      <c r="B1062" s="40"/>
      <c r="C1062" s="42"/>
      <c r="D1062" s="45"/>
    </row>
    <row r="1063" spans="1:4" x14ac:dyDescent="0.25">
      <c r="A1063" s="42"/>
      <c r="B1063" s="40"/>
      <c r="C1063" s="42"/>
      <c r="D1063" s="45"/>
    </row>
    <row r="1064" spans="1:4" x14ac:dyDescent="0.25">
      <c r="A1064" s="42"/>
      <c r="B1064" s="40"/>
      <c r="C1064" s="42"/>
      <c r="D1064" s="45"/>
    </row>
    <row r="1065" spans="1:4" x14ac:dyDescent="0.25">
      <c r="A1065" s="42"/>
      <c r="B1065" s="40"/>
      <c r="C1065" s="42"/>
      <c r="D1065" s="45"/>
    </row>
    <row r="1066" spans="1:4" x14ac:dyDescent="0.25">
      <c r="A1066" s="42"/>
      <c r="B1066" s="40"/>
      <c r="C1066" s="42"/>
      <c r="D1066" s="45"/>
    </row>
    <row r="1067" spans="1:4" x14ac:dyDescent="0.25">
      <c r="A1067" s="42"/>
      <c r="B1067" s="40"/>
      <c r="C1067" s="42"/>
      <c r="D1067" s="45"/>
    </row>
    <row r="1068" spans="1:4" x14ac:dyDescent="0.25">
      <c r="A1068" s="42"/>
      <c r="B1068" s="40"/>
      <c r="C1068" s="42"/>
      <c r="D1068" s="45"/>
    </row>
    <row r="1069" spans="1:4" x14ac:dyDescent="0.25">
      <c r="A1069" s="42"/>
      <c r="B1069" s="40"/>
      <c r="C1069" s="42"/>
      <c r="D1069" s="45"/>
    </row>
    <row r="1070" spans="1:4" x14ac:dyDescent="0.25">
      <c r="A1070" s="42"/>
      <c r="B1070" s="40"/>
      <c r="C1070" s="42"/>
      <c r="D1070" s="45"/>
    </row>
    <row r="1071" spans="1:4" x14ac:dyDescent="0.25">
      <c r="A1071" s="42"/>
      <c r="B1071" s="40"/>
      <c r="C1071" s="42"/>
      <c r="D1071" s="45"/>
    </row>
    <row r="1072" spans="1:4" x14ac:dyDescent="0.25">
      <c r="A1072" s="42"/>
      <c r="B1072" s="40"/>
      <c r="C1072" s="42"/>
      <c r="D1072" s="45"/>
    </row>
    <row r="1073" spans="1:4" x14ac:dyDescent="0.25">
      <c r="A1073" s="42"/>
      <c r="B1073" s="40"/>
      <c r="C1073" s="42"/>
      <c r="D1073" s="45"/>
    </row>
    <row r="1074" spans="1:4" x14ac:dyDescent="0.25">
      <c r="A1074" s="42"/>
      <c r="B1074" s="40"/>
      <c r="C1074" s="42"/>
      <c r="D1074" s="45"/>
    </row>
    <row r="1075" spans="1:4" x14ac:dyDescent="0.25">
      <c r="A1075" s="42"/>
      <c r="B1075" s="40"/>
      <c r="C1075" s="42"/>
      <c r="D1075" s="45"/>
    </row>
    <row r="1076" spans="1:4" x14ac:dyDescent="0.25">
      <c r="A1076" s="42"/>
      <c r="B1076" s="40"/>
      <c r="C1076" s="42"/>
    </row>
    <row r="1077" spans="1:4" x14ac:dyDescent="0.25">
      <c r="A1077" s="42"/>
      <c r="B1077" s="40"/>
      <c r="C1077" s="42"/>
    </row>
    <row r="1078" spans="1:4" x14ac:dyDescent="0.25">
      <c r="A1078" s="42"/>
      <c r="B1078" s="40"/>
      <c r="C1078" s="42"/>
    </row>
    <row r="1079" spans="1:4" x14ac:dyDescent="0.25">
      <c r="A1079" s="42"/>
      <c r="B1079" s="40"/>
      <c r="C1079" s="42"/>
    </row>
    <row r="1080" spans="1:4" x14ac:dyDescent="0.25">
      <c r="A1080" s="42"/>
      <c r="B1080" s="40"/>
      <c r="C1080" s="42"/>
    </row>
    <row r="1081" spans="1:4" x14ac:dyDescent="0.25">
      <c r="A1081" s="42"/>
      <c r="B1081" s="40"/>
      <c r="C1081" s="42"/>
    </row>
    <row r="1082" spans="1:4" x14ac:dyDescent="0.25">
      <c r="A1082" s="42"/>
      <c r="B1082" s="40"/>
      <c r="C1082" s="42"/>
    </row>
    <row r="1083" spans="1:4" x14ac:dyDescent="0.25">
      <c r="A1083" s="42"/>
      <c r="B1083" s="40"/>
      <c r="C1083" s="42"/>
    </row>
    <row r="1084" spans="1:4" x14ac:dyDescent="0.25">
      <c r="A1084" s="42"/>
      <c r="B1084" s="40"/>
      <c r="C1084" s="42"/>
    </row>
    <row r="1085" spans="1:4" x14ac:dyDescent="0.25">
      <c r="A1085" s="42"/>
      <c r="B1085" s="40"/>
      <c r="C1085" s="42"/>
    </row>
    <row r="1086" spans="1:4" x14ac:dyDescent="0.25">
      <c r="A1086" s="42"/>
      <c r="B1086" s="40"/>
      <c r="C1086" s="42"/>
    </row>
    <row r="1087" spans="1:4" x14ac:dyDescent="0.25">
      <c r="A1087" s="42"/>
      <c r="B1087" s="40"/>
      <c r="C1087" s="42"/>
    </row>
    <row r="1088" spans="1:4" x14ac:dyDescent="0.25">
      <c r="A1088" s="42"/>
      <c r="B1088" s="40"/>
      <c r="C1088" s="42"/>
    </row>
    <row r="1089" spans="1:3" x14ac:dyDescent="0.25">
      <c r="A1089" s="42"/>
      <c r="B1089" s="40"/>
      <c r="C1089" s="42"/>
    </row>
    <row r="1090" spans="1:3" x14ac:dyDescent="0.25">
      <c r="A1090" s="42"/>
      <c r="B1090" s="40"/>
      <c r="C1090" s="42"/>
    </row>
    <row r="1091" spans="1:3" x14ac:dyDescent="0.25">
      <c r="A1091" s="42"/>
      <c r="B1091" s="40"/>
      <c r="C1091" s="42"/>
    </row>
    <row r="1092" spans="1:3" x14ac:dyDescent="0.25">
      <c r="A1092" s="42"/>
      <c r="B1092" s="40"/>
      <c r="C1092" s="42"/>
    </row>
    <row r="1093" spans="1:3" x14ac:dyDescent="0.25">
      <c r="A1093" s="42"/>
      <c r="B1093" s="40"/>
      <c r="C1093" s="42"/>
    </row>
    <row r="1094" spans="1:3" x14ac:dyDescent="0.25">
      <c r="A1094" s="42"/>
      <c r="B1094" s="40"/>
      <c r="C1094" s="42"/>
    </row>
    <row r="1095" spans="1:3" x14ac:dyDescent="0.25">
      <c r="A1095" s="42"/>
      <c r="B1095" s="40"/>
      <c r="C1095" s="42"/>
    </row>
    <row r="1096" spans="1:3" x14ac:dyDescent="0.25">
      <c r="A1096" s="42"/>
      <c r="B1096" s="40"/>
      <c r="C1096" s="42"/>
    </row>
    <row r="1097" spans="1:3" x14ac:dyDescent="0.25">
      <c r="A1097" s="42"/>
      <c r="B1097" s="40"/>
      <c r="C1097" s="42"/>
    </row>
    <row r="1098" spans="1:3" x14ac:dyDescent="0.25">
      <c r="A1098" s="42"/>
      <c r="B1098" s="40"/>
      <c r="C1098" s="42"/>
    </row>
    <row r="1099" spans="1:3" x14ac:dyDescent="0.25">
      <c r="A1099" s="42"/>
      <c r="B1099" s="40"/>
      <c r="C1099" s="42"/>
    </row>
    <row r="1100" spans="1:3" x14ac:dyDescent="0.25">
      <c r="A1100" s="42"/>
      <c r="B1100" s="40"/>
      <c r="C1100" s="42"/>
    </row>
    <row r="1101" spans="1:3" x14ac:dyDescent="0.25">
      <c r="A1101" s="42"/>
      <c r="B1101" s="40"/>
      <c r="C1101" s="42"/>
    </row>
    <row r="1102" spans="1:3" x14ac:dyDescent="0.25">
      <c r="A1102" s="42"/>
      <c r="B1102" s="40"/>
      <c r="C1102" s="42"/>
    </row>
    <row r="1103" spans="1:3" x14ac:dyDescent="0.25">
      <c r="A1103" s="42"/>
      <c r="B1103" s="40"/>
      <c r="C1103" s="42"/>
    </row>
    <row r="1104" spans="1:3" x14ac:dyDescent="0.25">
      <c r="A1104" s="42"/>
      <c r="B1104" s="40"/>
      <c r="C1104" s="42"/>
    </row>
    <row r="1105" spans="1:3" x14ac:dyDescent="0.25">
      <c r="A1105" s="42"/>
      <c r="B1105" s="40"/>
      <c r="C1105" s="42"/>
    </row>
    <row r="1106" spans="1:3" x14ac:dyDescent="0.25">
      <c r="A1106" s="42"/>
      <c r="B1106" s="40"/>
      <c r="C1106" s="42"/>
    </row>
    <row r="1107" spans="1:3" x14ac:dyDescent="0.25">
      <c r="A1107" s="42"/>
      <c r="B1107" s="40"/>
      <c r="C1107" s="42"/>
    </row>
    <row r="1108" spans="1:3" x14ac:dyDescent="0.25">
      <c r="A1108" s="42"/>
      <c r="B1108" s="40"/>
      <c r="C1108" s="42"/>
    </row>
    <row r="1109" spans="1:3" x14ac:dyDescent="0.25">
      <c r="A1109" s="42"/>
      <c r="B1109" s="40"/>
      <c r="C1109" s="42"/>
    </row>
    <row r="1110" spans="1:3" x14ac:dyDescent="0.25">
      <c r="A1110" s="42"/>
      <c r="B1110" s="40"/>
      <c r="C1110" s="42"/>
    </row>
    <row r="1111" spans="1:3" x14ac:dyDescent="0.25">
      <c r="A1111" s="42"/>
      <c r="B1111" s="40"/>
      <c r="C1111" s="42"/>
    </row>
    <row r="1112" spans="1:3" x14ac:dyDescent="0.25">
      <c r="A1112" s="42"/>
      <c r="B1112" s="40"/>
      <c r="C1112" s="42"/>
    </row>
    <row r="1113" spans="1:3" x14ac:dyDescent="0.25">
      <c r="A1113" s="42"/>
      <c r="B1113" s="40"/>
      <c r="C1113" s="42"/>
    </row>
    <row r="1114" spans="1:3" x14ac:dyDescent="0.25">
      <c r="A1114" s="42"/>
      <c r="B1114" s="40"/>
      <c r="C1114" s="42"/>
    </row>
    <row r="1115" spans="1:3" x14ac:dyDescent="0.25">
      <c r="A1115" s="42"/>
      <c r="B1115" s="40"/>
      <c r="C1115" s="42"/>
    </row>
    <row r="1116" spans="1:3" x14ac:dyDescent="0.25">
      <c r="A1116" s="42"/>
      <c r="B1116" s="40"/>
      <c r="C1116" s="42"/>
    </row>
    <row r="1117" spans="1:3" x14ac:dyDescent="0.25">
      <c r="A1117" s="42"/>
      <c r="B1117" s="40"/>
      <c r="C1117" s="42"/>
    </row>
    <row r="1118" spans="1:3" x14ac:dyDescent="0.25">
      <c r="A1118" s="42"/>
      <c r="B1118" s="40"/>
      <c r="C1118" s="42"/>
    </row>
    <row r="1119" spans="1:3" x14ac:dyDescent="0.25">
      <c r="A1119" s="42"/>
      <c r="B1119" s="40"/>
      <c r="C1119" s="42"/>
    </row>
    <row r="1120" spans="1:3" x14ac:dyDescent="0.25">
      <c r="A1120" s="42"/>
      <c r="B1120" s="40"/>
      <c r="C1120" s="42"/>
    </row>
    <row r="1121" spans="1:3" x14ac:dyDescent="0.25">
      <c r="A1121" s="42"/>
      <c r="B1121" s="40"/>
      <c r="C1121" s="42"/>
    </row>
    <row r="1122" spans="1:3" x14ac:dyDescent="0.25">
      <c r="A1122" s="42"/>
      <c r="B1122" s="40"/>
      <c r="C1122" s="42"/>
    </row>
    <row r="1123" spans="1:3" x14ac:dyDescent="0.25">
      <c r="A1123" s="42"/>
      <c r="B1123" s="40"/>
      <c r="C1123" s="42"/>
    </row>
    <row r="1124" spans="1:3" x14ac:dyDescent="0.25">
      <c r="A1124" s="42"/>
      <c r="B1124" s="40"/>
      <c r="C1124" s="42"/>
    </row>
    <row r="1125" spans="1:3" x14ac:dyDescent="0.25">
      <c r="A1125" s="42"/>
      <c r="B1125" s="40"/>
      <c r="C1125" s="42"/>
    </row>
    <row r="1126" spans="1:3" x14ac:dyDescent="0.25">
      <c r="A1126" s="42"/>
      <c r="B1126" s="40"/>
      <c r="C1126" s="42"/>
    </row>
    <row r="1127" spans="1:3" x14ac:dyDescent="0.25">
      <c r="A1127" s="42"/>
      <c r="B1127" s="40"/>
      <c r="C1127" s="42"/>
    </row>
    <row r="1128" spans="1:3" x14ac:dyDescent="0.25">
      <c r="A1128" s="42"/>
      <c r="B1128" s="40"/>
      <c r="C1128" s="42"/>
    </row>
    <row r="1129" spans="1:3" x14ac:dyDescent="0.25">
      <c r="A1129" s="42"/>
      <c r="B1129" s="40"/>
      <c r="C1129" s="42"/>
    </row>
    <row r="1130" spans="1:3" x14ac:dyDescent="0.25">
      <c r="A1130" s="42"/>
      <c r="B1130" s="40"/>
      <c r="C1130" s="42"/>
    </row>
    <row r="1131" spans="1:3" x14ac:dyDescent="0.25">
      <c r="A1131" s="42"/>
      <c r="B1131" s="40"/>
      <c r="C1131" s="42"/>
    </row>
    <row r="1132" spans="1:3" x14ac:dyDescent="0.25">
      <c r="A1132" s="42"/>
      <c r="B1132" s="40"/>
      <c r="C1132" s="42"/>
    </row>
    <row r="1133" spans="1:3" x14ac:dyDescent="0.25">
      <c r="A1133" s="42"/>
      <c r="B1133" s="40"/>
      <c r="C1133" s="42"/>
    </row>
    <row r="1134" spans="1:3" x14ac:dyDescent="0.25">
      <c r="A1134" s="42"/>
      <c r="B1134" s="40"/>
      <c r="C1134" s="42"/>
    </row>
    <row r="1135" spans="1:3" x14ac:dyDescent="0.25">
      <c r="A1135" s="42"/>
      <c r="B1135" s="40"/>
      <c r="C1135" s="42"/>
    </row>
    <row r="1136" spans="1:3" x14ac:dyDescent="0.25">
      <c r="A1136" s="42"/>
      <c r="B1136" s="40"/>
      <c r="C1136" s="42"/>
    </row>
    <row r="1137" spans="1:3" x14ac:dyDescent="0.25">
      <c r="A1137" s="42"/>
      <c r="B1137" s="40"/>
      <c r="C1137" s="42"/>
    </row>
    <row r="1138" spans="1:3" x14ac:dyDescent="0.25">
      <c r="A1138" s="42"/>
      <c r="B1138" s="40"/>
      <c r="C1138" s="42"/>
    </row>
    <row r="1139" spans="1:3" x14ac:dyDescent="0.25">
      <c r="A1139" s="42"/>
      <c r="B1139" s="40"/>
      <c r="C1139" s="42"/>
    </row>
    <row r="1140" spans="1:3" x14ac:dyDescent="0.25">
      <c r="A1140" s="42"/>
      <c r="B1140" s="40"/>
      <c r="C1140" s="42"/>
    </row>
    <row r="1141" spans="1:3" x14ac:dyDescent="0.25">
      <c r="A1141" s="42"/>
      <c r="B1141" s="40"/>
      <c r="C1141" s="42"/>
    </row>
    <row r="1142" spans="1:3" x14ac:dyDescent="0.25">
      <c r="A1142" s="42"/>
      <c r="B1142" s="40"/>
      <c r="C1142" s="42"/>
    </row>
    <row r="1143" spans="1:3" x14ac:dyDescent="0.25">
      <c r="A1143" s="42"/>
      <c r="B1143" s="40"/>
      <c r="C1143" s="42"/>
    </row>
    <row r="1144" spans="1:3" x14ac:dyDescent="0.25">
      <c r="A1144" s="42"/>
      <c r="B1144" s="40"/>
      <c r="C1144" s="42"/>
    </row>
    <row r="1145" spans="1:3" x14ac:dyDescent="0.25">
      <c r="A1145" s="42"/>
      <c r="B1145" s="40"/>
      <c r="C1145" s="42"/>
    </row>
    <row r="1146" spans="1:3" x14ac:dyDescent="0.25">
      <c r="A1146" s="42"/>
      <c r="B1146" s="40"/>
      <c r="C1146" s="42"/>
    </row>
    <row r="1147" spans="1:3" x14ac:dyDescent="0.25">
      <c r="A1147" s="42"/>
      <c r="B1147" s="40"/>
      <c r="C1147" s="42"/>
    </row>
    <row r="1148" spans="1:3" x14ac:dyDescent="0.25">
      <c r="A1148" s="42"/>
      <c r="B1148" s="40"/>
      <c r="C1148" s="42"/>
    </row>
    <row r="1149" spans="1:3" x14ac:dyDescent="0.25">
      <c r="A1149" s="42"/>
      <c r="B1149" s="40"/>
      <c r="C1149" s="42"/>
    </row>
    <row r="1150" spans="1:3" x14ac:dyDescent="0.25">
      <c r="A1150" s="42"/>
      <c r="B1150" s="40"/>
      <c r="C1150" s="42"/>
    </row>
    <row r="1151" spans="1:3" x14ac:dyDescent="0.25">
      <c r="A1151" s="42"/>
      <c r="B1151" s="40"/>
      <c r="C1151" s="42"/>
    </row>
    <row r="1152" spans="1:3" x14ac:dyDescent="0.25">
      <c r="A1152" s="42"/>
      <c r="B1152" s="40"/>
      <c r="C1152" s="42"/>
    </row>
    <row r="1153" spans="1:3" x14ac:dyDescent="0.25">
      <c r="A1153" s="42"/>
      <c r="B1153" s="40"/>
      <c r="C1153" s="42"/>
    </row>
    <row r="1154" spans="1:3" x14ac:dyDescent="0.25">
      <c r="A1154" s="42"/>
      <c r="B1154" s="40"/>
      <c r="C1154" s="42"/>
    </row>
    <row r="1155" spans="1:3" x14ac:dyDescent="0.25">
      <c r="A1155" s="42"/>
      <c r="B1155" s="40"/>
      <c r="C1155" s="42"/>
    </row>
    <row r="1156" spans="1:3" x14ac:dyDescent="0.25">
      <c r="A1156" s="42"/>
      <c r="B1156" s="40"/>
      <c r="C1156" s="42"/>
    </row>
    <row r="1157" spans="1:3" x14ac:dyDescent="0.25">
      <c r="A1157" s="42"/>
      <c r="B1157" s="40"/>
      <c r="C1157" s="42"/>
    </row>
    <row r="1158" spans="1:3" x14ac:dyDescent="0.25">
      <c r="A1158" s="42"/>
      <c r="B1158" s="40"/>
      <c r="C1158" s="42"/>
    </row>
    <row r="1159" spans="1:3" x14ac:dyDescent="0.25">
      <c r="A1159" s="42"/>
      <c r="B1159" s="40"/>
      <c r="C1159" s="42"/>
    </row>
    <row r="1160" spans="1:3" x14ac:dyDescent="0.25">
      <c r="A1160" s="42"/>
      <c r="B1160" s="40"/>
      <c r="C1160" s="42"/>
    </row>
    <row r="1161" spans="1:3" x14ac:dyDescent="0.25">
      <c r="A1161" s="42"/>
      <c r="B1161" s="40"/>
      <c r="C1161" s="42"/>
    </row>
    <row r="1162" spans="1:3" x14ac:dyDescent="0.25">
      <c r="A1162" s="42"/>
      <c r="B1162" s="40"/>
      <c r="C1162" s="42"/>
    </row>
    <row r="1163" spans="1:3" x14ac:dyDescent="0.25">
      <c r="A1163" s="42"/>
      <c r="B1163" s="40"/>
      <c r="C1163" s="42"/>
    </row>
    <row r="1164" spans="1:3" x14ac:dyDescent="0.25">
      <c r="A1164" s="42"/>
      <c r="B1164" s="40"/>
      <c r="C1164" s="42"/>
    </row>
    <row r="1165" spans="1:3" x14ac:dyDescent="0.25">
      <c r="A1165" s="42"/>
      <c r="B1165" s="40"/>
      <c r="C1165" s="42"/>
    </row>
    <row r="1166" spans="1:3" x14ac:dyDescent="0.25">
      <c r="A1166" s="42"/>
      <c r="B1166" s="40"/>
      <c r="C1166" s="42"/>
    </row>
    <row r="1167" spans="1:3" x14ac:dyDescent="0.25">
      <c r="A1167" s="42"/>
      <c r="B1167" s="40"/>
      <c r="C1167" s="42"/>
    </row>
    <row r="1168" spans="1:3" x14ac:dyDescent="0.25">
      <c r="A1168" s="42"/>
      <c r="B1168" s="40"/>
      <c r="C1168" s="42"/>
    </row>
    <row r="1169" spans="1:3" x14ac:dyDescent="0.25">
      <c r="A1169" s="42"/>
      <c r="B1169" s="40"/>
      <c r="C1169" s="42"/>
    </row>
    <row r="1170" spans="1:3" x14ac:dyDescent="0.25">
      <c r="A1170" s="42"/>
      <c r="B1170" s="40"/>
      <c r="C1170" s="42"/>
    </row>
    <row r="1171" spans="1:3" x14ac:dyDescent="0.25">
      <c r="A1171" s="42"/>
      <c r="B1171" s="40"/>
      <c r="C1171" s="42"/>
    </row>
    <row r="1172" spans="1:3" x14ac:dyDescent="0.25">
      <c r="A1172" s="42"/>
      <c r="B1172" s="40"/>
      <c r="C1172" s="42"/>
    </row>
    <row r="1173" spans="1:3" x14ac:dyDescent="0.25">
      <c r="A1173" s="42"/>
      <c r="B1173" s="40"/>
      <c r="C1173" s="42"/>
    </row>
    <row r="1174" spans="1:3" x14ac:dyDescent="0.25">
      <c r="A1174" s="42"/>
      <c r="B1174" s="40"/>
      <c r="C1174" s="42"/>
    </row>
    <row r="1175" spans="1:3" x14ac:dyDescent="0.25">
      <c r="A1175" s="42"/>
      <c r="B1175" s="40"/>
      <c r="C1175" s="42"/>
    </row>
    <row r="1176" spans="1:3" x14ac:dyDescent="0.25">
      <c r="A1176" s="42"/>
      <c r="B1176" s="40"/>
      <c r="C1176" s="42"/>
    </row>
    <row r="1177" spans="1:3" x14ac:dyDescent="0.25">
      <c r="A1177" s="42"/>
      <c r="B1177" s="40"/>
      <c r="C1177" s="42"/>
    </row>
    <row r="1178" spans="1:3" x14ac:dyDescent="0.25">
      <c r="A1178" s="42"/>
      <c r="B1178" s="40"/>
      <c r="C1178" s="42"/>
    </row>
    <row r="1179" spans="1:3" x14ac:dyDescent="0.25">
      <c r="A1179" s="42"/>
      <c r="B1179" s="40"/>
      <c r="C1179" s="42"/>
    </row>
    <row r="1180" spans="1:3" x14ac:dyDescent="0.25">
      <c r="A1180" s="42"/>
      <c r="B1180" s="40"/>
      <c r="C1180" s="42"/>
    </row>
    <row r="1181" spans="1:3" x14ac:dyDescent="0.25">
      <c r="A1181" s="42"/>
      <c r="B1181" s="40"/>
      <c r="C1181" s="42"/>
    </row>
    <row r="1182" spans="1:3" x14ac:dyDescent="0.25">
      <c r="A1182" s="42"/>
      <c r="B1182" s="40"/>
      <c r="C1182" s="42"/>
    </row>
    <row r="1183" spans="1:3" x14ac:dyDescent="0.25">
      <c r="A1183" s="42"/>
      <c r="B1183" s="40"/>
      <c r="C1183" s="42"/>
    </row>
    <row r="1184" spans="1:3" x14ac:dyDescent="0.25">
      <c r="A1184" s="42"/>
      <c r="B1184" s="40"/>
      <c r="C1184" s="42"/>
    </row>
    <row r="1185" spans="1:3" x14ac:dyDescent="0.25">
      <c r="A1185" s="42"/>
      <c r="B1185" s="40"/>
      <c r="C1185" s="42"/>
    </row>
    <row r="1186" spans="1:3" x14ac:dyDescent="0.25">
      <c r="A1186" s="42"/>
      <c r="B1186" s="40"/>
      <c r="C1186" s="42"/>
    </row>
    <row r="1187" spans="1:3" x14ac:dyDescent="0.25">
      <c r="A1187" s="42"/>
      <c r="B1187" s="40"/>
      <c r="C1187" s="42"/>
    </row>
    <row r="1188" spans="1:3" x14ac:dyDescent="0.25">
      <c r="A1188" s="42"/>
      <c r="B1188" s="40"/>
      <c r="C1188" s="42"/>
    </row>
    <row r="1189" spans="1:3" x14ac:dyDescent="0.25">
      <c r="A1189" s="42"/>
      <c r="B1189" s="40"/>
      <c r="C1189" s="42"/>
    </row>
    <row r="1190" spans="1:3" x14ac:dyDescent="0.25">
      <c r="A1190" s="42"/>
      <c r="B1190" s="40"/>
      <c r="C1190" s="42"/>
    </row>
    <row r="1191" spans="1:3" x14ac:dyDescent="0.25">
      <c r="A1191" s="42"/>
      <c r="B1191" s="40"/>
      <c r="C1191" s="42"/>
    </row>
    <row r="1192" spans="1:3" x14ac:dyDescent="0.25">
      <c r="A1192" s="42"/>
      <c r="B1192" s="40"/>
      <c r="C1192" s="42"/>
    </row>
    <row r="1193" spans="1:3" x14ac:dyDescent="0.25">
      <c r="A1193" s="42"/>
      <c r="B1193" s="40"/>
      <c r="C1193" s="42"/>
    </row>
    <row r="1194" spans="1:3" x14ac:dyDescent="0.25">
      <c r="A1194" s="42"/>
      <c r="B1194" s="40"/>
      <c r="C1194" s="42"/>
    </row>
    <row r="1195" spans="1:3" x14ac:dyDescent="0.25">
      <c r="A1195" s="42"/>
      <c r="B1195" s="40"/>
      <c r="C1195" s="42"/>
    </row>
    <row r="1196" spans="1:3" x14ac:dyDescent="0.25">
      <c r="A1196" s="42"/>
      <c r="B1196" s="40"/>
      <c r="C1196" s="42"/>
    </row>
    <row r="1197" spans="1:3" x14ac:dyDescent="0.25">
      <c r="A1197" s="42"/>
      <c r="B1197" s="40"/>
      <c r="C1197" s="42"/>
    </row>
    <row r="1198" spans="1:3" x14ac:dyDescent="0.25">
      <c r="A1198" s="42"/>
      <c r="B1198" s="40"/>
      <c r="C1198" s="42"/>
    </row>
    <row r="1199" spans="1:3" x14ac:dyDescent="0.25">
      <c r="A1199" s="42"/>
      <c r="B1199" s="40"/>
      <c r="C1199" s="42"/>
    </row>
    <row r="1200" spans="1:3" x14ac:dyDescent="0.25">
      <c r="A1200" s="42"/>
      <c r="B1200" s="40"/>
      <c r="C1200" s="42"/>
    </row>
    <row r="1201" spans="1:3" x14ac:dyDescent="0.25">
      <c r="A1201" s="42"/>
      <c r="B1201" s="40"/>
      <c r="C1201" s="42"/>
    </row>
    <row r="1202" spans="1:3" x14ac:dyDescent="0.25">
      <c r="A1202" s="42"/>
      <c r="B1202" s="40"/>
      <c r="C1202" s="42"/>
    </row>
    <row r="1203" spans="1:3" x14ac:dyDescent="0.25">
      <c r="A1203" s="42"/>
      <c r="B1203" s="40"/>
      <c r="C1203" s="42"/>
    </row>
    <row r="1204" spans="1:3" x14ac:dyDescent="0.25">
      <c r="A1204" s="42"/>
      <c r="B1204" s="40"/>
      <c r="C1204" s="42"/>
    </row>
    <row r="1205" spans="1:3" x14ac:dyDescent="0.25">
      <c r="A1205" s="42"/>
      <c r="B1205" s="40"/>
      <c r="C1205" s="42"/>
    </row>
    <row r="1206" spans="1:3" x14ac:dyDescent="0.25">
      <c r="A1206" s="42"/>
      <c r="B1206" s="40"/>
      <c r="C1206" s="42"/>
    </row>
    <row r="1207" spans="1:3" x14ac:dyDescent="0.25">
      <c r="A1207" s="42"/>
      <c r="B1207" s="40"/>
      <c r="C1207" s="42"/>
    </row>
    <row r="1208" spans="1:3" x14ac:dyDescent="0.25">
      <c r="A1208" s="42"/>
      <c r="B1208" s="40"/>
      <c r="C1208" s="42"/>
    </row>
    <row r="1209" spans="1:3" x14ac:dyDescent="0.25">
      <c r="A1209" s="42"/>
      <c r="B1209" s="40"/>
      <c r="C1209" s="42"/>
    </row>
    <row r="1210" spans="1:3" x14ac:dyDescent="0.25">
      <c r="A1210" s="42"/>
      <c r="B1210" s="40"/>
      <c r="C1210" s="42"/>
    </row>
    <row r="1211" spans="1:3" x14ac:dyDescent="0.25">
      <c r="A1211" s="42"/>
      <c r="B1211" s="40"/>
      <c r="C1211" s="42"/>
    </row>
    <row r="1212" spans="1:3" x14ac:dyDescent="0.25">
      <c r="A1212" s="42"/>
      <c r="B1212" s="40"/>
      <c r="C1212" s="42"/>
    </row>
    <row r="1213" spans="1:3" x14ac:dyDescent="0.25">
      <c r="A1213" s="42"/>
      <c r="B1213" s="40"/>
      <c r="C1213" s="42"/>
    </row>
    <row r="1214" spans="1:3" x14ac:dyDescent="0.25">
      <c r="A1214" s="42"/>
      <c r="B1214" s="40"/>
      <c r="C1214" s="42"/>
    </row>
    <row r="1215" spans="1:3" x14ac:dyDescent="0.25">
      <c r="A1215" s="42"/>
      <c r="B1215" s="40"/>
      <c r="C1215" s="42"/>
    </row>
    <row r="1216" spans="1:3" x14ac:dyDescent="0.25">
      <c r="A1216" s="42"/>
      <c r="B1216" s="40"/>
      <c r="C1216" s="42"/>
    </row>
    <row r="1217" spans="1:3" x14ac:dyDescent="0.25">
      <c r="A1217" s="42"/>
      <c r="B1217" s="40"/>
      <c r="C1217" s="42"/>
    </row>
    <row r="1218" spans="1:3" x14ac:dyDescent="0.25">
      <c r="A1218" s="42"/>
      <c r="B1218" s="40"/>
      <c r="C1218" s="42"/>
    </row>
    <row r="1219" spans="1:3" x14ac:dyDescent="0.25">
      <c r="A1219" s="42"/>
      <c r="B1219" s="40"/>
      <c r="C1219" s="42"/>
    </row>
    <row r="1220" spans="1:3" x14ac:dyDescent="0.25">
      <c r="A1220" s="42"/>
      <c r="B1220" s="40"/>
      <c r="C1220" s="42"/>
    </row>
    <row r="1221" spans="1:3" x14ac:dyDescent="0.25">
      <c r="A1221" s="42"/>
      <c r="B1221" s="40"/>
      <c r="C1221" s="42"/>
    </row>
    <row r="1222" spans="1:3" x14ac:dyDescent="0.25">
      <c r="A1222" s="42"/>
      <c r="B1222" s="40"/>
      <c r="C1222" s="42"/>
    </row>
    <row r="1223" spans="1:3" x14ac:dyDescent="0.25">
      <c r="A1223" s="42"/>
      <c r="B1223" s="40"/>
      <c r="C1223" s="42"/>
    </row>
    <row r="1224" spans="1:3" x14ac:dyDescent="0.25">
      <c r="A1224" s="42"/>
      <c r="B1224" s="40"/>
      <c r="C1224" s="42"/>
    </row>
    <row r="1225" spans="1:3" x14ac:dyDescent="0.25">
      <c r="A1225" s="42"/>
      <c r="B1225" s="40"/>
      <c r="C1225" s="42"/>
    </row>
    <row r="1226" spans="1:3" x14ac:dyDescent="0.25">
      <c r="A1226" s="42"/>
      <c r="B1226" s="40"/>
      <c r="C1226" s="42"/>
    </row>
    <row r="1227" spans="1:3" x14ac:dyDescent="0.25">
      <c r="A1227" s="42"/>
      <c r="B1227" s="40"/>
      <c r="C1227" s="42"/>
    </row>
    <row r="1228" spans="1:3" x14ac:dyDescent="0.25">
      <c r="A1228" s="42"/>
      <c r="B1228" s="40"/>
      <c r="C1228" s="42"/>
    </row>
    <row r="1229" spans="1:3" x14ac:dyDescent="0.25">
      <c r="A1229" s="42"/>
      <c r="B1229" s="40"/>
      <c r="C1229" s="42"/>
    </row>
    <row r="1230" spans="1:3" x14ac:dyDescent="0.25">
      <c r="A1230" s="42"/>
      <c r="B1230" s="40"/>
      <c r="C1230" s="42"/>
    </row>
    <row r="1231" spans="1:3" x14ac:dyDescent="0.25">
      <c r="A1231" s="42"/>
      <c r="B1231" s="40"/>
      <c r="C1231" s="42"/>
    </row>
    <row r="1232" spans="1:3" x14ac:dyDescent="0.25">
      <c r="A1232" s="42"/>
      <c r="B1232" s="40"/>
      <c r="C1232" s="42"/>
    </row>
    <row r="1233" spans="1:3" x14ac:dyDescent="0.25">
      <c r="A1233" s="42"/>
      <c r="B1233" s="40"/>
      <c r="C1233" s="42"/>
    </row>
    <row r="1234" spans="1:3" x14ac:dyDescent="0.25">
      <c r="A1234" s="42"/>
      <c r="B1234" s="40"/>
      <c r="C1234" s="42"/>
    </row>
    <row r="1235" spans="1:3" x14ac:dyDescent="0.25">
      <c r="A1235" s="42"/>
      <c r="B1235" s="40"/>
      <c r="C1235" s="42"/>
    </row>
    <row r="1236" spans="1:3" x14ac:dyDescent="0.25">
      <c r="A1236" s="42"/>
      <c r="B1236" s="40"/>
      <c r="C1236" s="42"/>
    </row>
    <row r="1237" spans="1:3" x14ac:dyDescent="0.25">
      <c r="A1237" s="42"/>
      <c r="B1237" s="40"/>
      <c r="C1237" s="42"/>
    </row>
    <row r="1238" spans="1:3" x14ac:dyDescent="0.25">
      <c r="A1238" s="42"/>
      <c r="B1238" s="40"/>
      <c r="C1238" s="42"/>
    </row>
    <row r="1239" spans="1:3" x14ac:dyDescent="0.25">
      <c r="A1239" s="42"/>
      <c r="B1239" s="40"/>
      <c r="C1239" s="42"/>
    </row>
    <row r="1240" spans="1:3" x14ac:dyDescent="0.25">
      <c r="A1240" s="42"/>
      <c r="B1240" s="40"/>
      <c r="C1240" s="42"/>
    </row>
    <row r="1241" spans="1:3" x14ac:dyDescent="0.25">
      <c r="A1241" s="42"/>
      <c r="B1241" s="40"/>
      <c r="C1241" s="42"/>
    </row>
    <row r="1242" spans="1:3" x14ac:dyDescent="0.25">
      <c r="A1242" s="42"/>
      <c r="B1242" s="40"/>
      <c r="C1242" s="42"/>
    </row>
    <row r="1243" spans="1:3" x14ac:dyDescent="0.25">
      <c r="A1243" s="42"/>
      <c r="B1243" s="40"/>
      <c r="C1243" s="42"/>
    </row>
    <row r="1244" spans="1:3" x14ac:dyDescent="0.25">
      <c r="A1244" s="42"/>
      <c r="B1244" s="40"/>
      <c r="C1244" s="42"/>
    </row>
    <row r="1245" spans="1:3" x14ac:dyDescent="0.25">
      <c r="A1245" s="42"/>
      <c r="B1245" s="40"/>
      <c r="C1245" s="42"/>
    </row>
    <row r="1246" spans="1:3" x14ac:dyDescent="0.25">
      <c r="A1246" s="42"/>
      <c r="B1246" s="40"/>
      <c r="C1246" s="42"/>
    </row>
    <row r="1247" spans="1:3" x14ac:dyDescent="0.25">
      <c r="A1247" s="42"/>
      <c r="B1247" s="40"/>
      <c r="C1247" s="42"/>
    </row>
    <row r="1248" spans="1:3" x14ac:dyDescent="0.25">
      <c r="A1248" s="42"/>
      <c r="B1248" s="40"/>
      <c r="C1248" s="42"/>
    </row>
    <row r="1249" spans="1:3" x14ac:dyDescent="0.25">
      <c r="A1249" s="42"/>
      <c r="B1249" s="40"/>
      <c r="C1249" s="42"/>
    </row>
    <row r="1250" spans="1:3" x14ac:dyDescent="0.25">
      <c r="A1250" s="42"/>
      <c r="B1250" s="40"/>
      <c r="C1250" s="42"/>
    </row>
    <row r="1251" spans="1:3" x14ac:dyDescent="0.25">
      <c r="A1251" s="42"/>
      <c r="B1251" s="40"/>
      <c r="C1251" s="42"/>
    </row>
    <row r="1252" spans="1:3" x14ac:dyDescent="0.25">
      <c r="A1252" s="42"/>
      <c r="B1252" s="40"/>
      <c r="C1252" s="42"/>
    </row>
    <row r="1253" spans="1:3" x14ac:dyDescent="0.25">
      <c r="A1253" s="42"/>
      <c r="B1253" s="40"/>
      <c r="C1253" s="42"/>
    </row>
    <row r="1254" spans="1:3" x14ac:dyDescent="0.25">
      <c r="A1254" s="42"/>
      <c r="B1254" s="40"/>
      <c r="C1254" s="42"/>
    </row>
    <row r="1255" spans="1:3" x14ac:dyDescent="0.25">
      <c r="A1255" s="42"/>
      <c r="B1255" s="40"/>
      <c r="C1255" s="42"/>
    </row>
    <row r="1256" spans="1:3" x14ac:dyDescent="0.25">
      <c r="A1256" s="42"/>
      <c r="B1256" s="40"/>
      <c r="C1256" s="42"/>
    </row>
    <row r="1257" spans="1:3" x14ac:dyDescent="0.25">
      <c r="A1257" s="42"/>
      <c r="B1257" s="40"/>
      <c r="C1257" s="42"/>
    </row>
    <row r="1258" spans="1:3" x14ac:dyDescent="0.25">
      <c r="A1258" s="42"/>
      <c r="B1258" s="40"/>
      <c r="C1258" s="42"/>
    </row>
    <row r="1259" spans="1:3" x14ac:dyDescent="0.25">
      <c r="A1259" s="42"/>
      <c r="B1259" s="40"/>
      <c r="C1259" s="42"/>
    </row>
    <row r="1260" spans="1:3" x14ac:dyDescent="0.25">
      <c r="A1260" s="42"/>
      <c r="B1260" s="40"/>
      <c r="C1260" s="42"/>
    </row>
    <row r="1261" spans="1:3" x14ac:dyDescent="0.25">
      <c r="A1261" s="42"/>
      <c r="B1261" s="40"/>
      <c r="C1261" s="42"/>
    </row>
    <row r="1262" spans="1:3" x14ac:dyDescent="0.25">
      <c r="A1262" s="42"/>
      <c r="B1262" s="40"/>
      <c r="C1262" s="42"/>
    </row>
    <row r="1263" spans="1:3" x14ac:dyDescent="0.25">
      <c r="A1263" s="42"/>
      <c r="B1263" s="40"/>
      <c r="C1263" s="42"/>
    </row>
    <row r="1264" spans="1:3" x14ac:dyDescent="0.25">
      <c r="A1264" s="42"/>
      <c r="B1264" s="40"/>
      <c r="C1264" s="42"/>
    </row>
    <row r="1265" spans="1:3" x14ac:dyDescent="0.25">
      <c r="A1265" s="42"/>
      <c r="B1265" s="40"/>
      <c r="C1265" s="42"/>
    </row>
    <row r="1266" spans="1:3" x14ac:dyDescent="0.25">
      <c r="A1266" s="42"/>
      <c r="B1266" s="40"/>
      <c r="C1266" s="42"/>
    </row>
    <row r="1267" spans="1:3" x14ac:dyDescent="0.25">
      <c r="A1267" s="42"/>
      <c r="B1267" s="40"/>
      <c r="C1267" s="42"/>
    </row>
    <row r="1268" spans="1:3" x14ac:dyDescent="0.25">
      <c r="A1268" s="42"/>
      <c r="B1268" s="40"/>
      <c r="C1268" s="42"/>
    </row>
    <row r="1269" spans="1:3" x14ac:dyDescent="0.25">
      <c r="A1269" s="42"/>
      <c r="B1269" s="40"/>
      <c r="C1269" s="42"/>
    </row>
    <row r="1270" spans="1:3" x14ac:dyDescent="0.25">
      <c r="A1270" s="42"/>
      <c r="B1270" s="40"/>
      <c r="C1270" s="42"/>
    </row>
    <row r="1271" spans="1:3" x14ac:dyDescent="0.25">
      <c r="A1271" s="42"/>
      <c r="B1271" s="40"/>
      <c r="C1271" s="42"/>
    </row>
    <row r="1272" spans="1:3" x14ac:dyDescent="0.25">
      <c r="A1272" s="42"/>
      <c r="B1272" s="40"/>
      <c r="C1272" s="42"/>
    </row>
    <row r="1273" spans="1:3" x14ac:dyDescent="0.25">
      <c r="A1273" s="42"/>
      <c r="B1273" s="40"/>
      <c r="C1273" s="42"/>
    </row>
    <row r="1274" spans="1:3" x14ac:dyDescent="0.25">
      <c r="A1274" s="42"/>
      <c r="B1274" s="40"/>
      <c r="C1274" s="42"/>
    </row>
    <row r="1275" spans="1:3" x14ac:dyDescent="0.25">
      <c r="A1275" s="42"/>
      <c r="B1275" s="40"/>
      <c r="C1275" s="42"/>
    </row>
    <row r="1276" spans="1:3" x14ac:dyDescent="0.25">
      <c r="A1276" s="42"/>
      <c r="B1276" s="40"/>
      <c r="C1276" s="42"/>
    </row>
    <row r="1277" spans="1:3" x14ac:dyDescent="0.25">
      <c r="A1277" s="42"/>
      <c r="B1277" s="40"/>
      <c r="C1277" s="42"/>
    </row>
    <row r="1278" spans="1:3" x14ac:dyDescent="0.25">
      <c r="A1278" s="42"/>
      <c r="B1278" s="40"/>
      <c r="C1278" s="42"/>
    </row>
    <row r="1279" spans="1:3" x14ac:dyDescent="0.25">
      <c r="A1279" s="42"/>
      <c r="B1279" s="40"/>
      <c r="C1279" s="42"/>
    </row>
    <row r="1280" spans="1:3" x14ac:dyDescent="0.25">
      <c r="A1280" s="42"/>
      <c r="B1280" s="40"/>
      <c r="C1280" s="42"/>
    </row>
    <row r="1281" spans="1:3" x14ac:dyDescent="0.25">
      <c r="A1281" s="42"/>
      <c r="B1281" s="40"/>
      <c r="C1281" s="42"/>
    </row>
    <row r="1282" spans="1:3" x14ac:dyDescent="0.25">
      <c r="A1282" s="42"/>
      <c r="B1282" s="40"/>
      <c r="C1282" s="42"/>
    </row>
    <row r="1283" spans="1:3" x14ac:dyDescent="0.25">
      <c r="A1283" s="42"/>
      <c r="B1283" s="40"/>
      <c r="C1283" s="42"/>
    </row>
    <row r="1284" spans="1:3" x14ac:dyDescent="0.25">
      <c r="A1284" s="42"/>
      <c r="B1284" s="40"/>
      <c r="C1284" s="42"/>
    </row>
    <row r="1285" spans="1:3" x14ac:dyDescent="0.25">
      <c r="A1285" s="42"/>
      <c r="B1285" s="40"/>
      <c r="C1285" s="42"/>
    </row>
    <row r="1286" spans="1:3" x14ac:dyDescent="0.25">
      <c r="A1286" s="42"/>
      <c r="B1286" s="40"/>
      <c r="C1286" s="42"/>
    </row>
    <row r="1287" spans="1:3" x14ac:dyDescent="0.25">
      <c r="A1287" s="42"/>
      <c r="B1287" s="40"/>
      <c r="C1287" s="42"/>
    </row>
    <row r="1288" spans="1:3" x14ac:dyDescent="0.25">
      <c r="A1288" s="42"/>
      <c r="B1288" s="40"/>
      <c r="C1288" s="42"/>
    </row>
    <row r="1289" spans="1:3" x14ac:dyDescent="0.25">
      <c r="A1289" s="42"/>
      <c r="B1289" s="40"/>
      <c r="C1289" s="42"/>
    </row>
    <row r="1290" spans="1:3" x14ac:dyDescent="0.25">
      <c r="A1290" s="42"/>
      <c r="B1290" s="40"/>
      <c r="C1290" s="42"/>
    </row>
    <row r="1291" spans="1:3" x14ac:dyDescent="0.25">
      <c r="A1291" s="42"/>
      <c r="B1291" s="40"/>
      <c r="C1291" s="42"/>
    </row>
    <row r="1292" spans="1:3" x14ac:dyDescent="0.25">
      <c r="A1292" s="42"/>
      <c r="B1292" s="40"/>
      <c r="C1292" s="42"/>
    </row>
    <row r="1293" spans="1:3" x14ac:dyDescent="0.25">
      <c r="A1293" s="42"/>
      <c r="B1293" s="40"/>
      <c r="C1293" s="42"/>
    </row>
    <row r="1294" spans="1:3" x14ac:dyDescent="0.25">
      <c r="A1294" s="42"/>
      <c r="B1294" s="40"/>
      <c r="C1294" s="42"/>
    </row>
    <row r="1295" spans="1:3" x14ac:dyDescent="0.25">
      <c r="A1295" s="42"/>
      <c r="B1295" s="40"/>
      <c r="C1295" s="42"/>
    </row>
    <row r="1296" spans="1:3" x14ac:dyDescent="0.25">
      <c r="A1296" s="42"/>
      <c r="B1296" s="40"/>
      <c r="C1296" s="42"/>
    </row>
    <row r="1297" spans="1:3" x14ac:dyDescent="0.25">
      <c r="A1297" s="42"/>
      <c r="B1297" s="40"/>
      <c r="C1297" s="42"/>
    </row>
    <row r="1298" spans="1:3" x14ac:dyDescent="0.25">
      <c r="A1298" s="42"/>
      <c r="B1298" s="40"/>
      <c r="C1298" s="42"/>
    </row>
    <row r="1299" spans="1:3" x14ac:dyDescent="0.25">
      <c r="A1299" s="42"/>
      <c r="B1299" s="40"/>
      <c r="C1299" s="42"/>
    </row>
    <row r="1300" spans="1:3" x14ac:dyDescent="0.25">
      <c r="A1300" s="42"/>
      <c r="B1300" s="40"/>
      <c r="C1300" s="42"/>
    </row>
    <row r="1301" spans="1:3" x14ac:dyDescent="0.25">
      <c r="A1301" s="42"/>
      <c r="B1301" s="40"/>
      <c r="C1301" s="42"/>
    </row>
    <row r="1302" spans="1:3" x14ac:dyDescent="0.25">
      <c r="A1302" s="42"/>
      <c r="B1302" s="40"/>
      <c r="C1302" s="42"/>
    </row>
    <row r="1303" spans="1:3" x14ac:dyDescent="0.25">
      <c r="A1303" s="42"/>
      <c r="B1303" s="40"/>
      <c r="C1303" s="42"/>
    </row>
    <row r="1304" spans="1:3" x14ac:dyDescent="0.25">
      <c r="A1304" s="42"/>
      <c r="B1304" s="40"/>
      <c r="C1304" s="42"/>
    </row>
    <row r="1305" spans="1:3" x14ac:dyDescent="0.25">
      <c r="A1305" s="42"/>
      <c r="B1305" s="40"/>
      <c r="C1305" s="42"/>
    </row>
    <row r="1306" spans="1:3" x14ac:dyDescent="0.25">
      <c r="A1306" s="42"/>
      <c r="B1306" s="40"/>
      <c r="C1306" s="42"/>
    </row>
    <row r="1307" spans="1:3" x14ac:dyDescent="0.25">
      <c r="A1307" s="42"/>
      <c r="B1307" s="40"/>
      <c r="C1307" s="42"/>
    </row>
    <row r="1308" spans="1:3" x14ac:dyDescent="0.25">
      <c r="A1308" s="42"/>
      <c r="B1308" s="40"/>
      <c r="C1308" s="42"/>
    </row>
    <row r="1309" spans="1:3" x14ac:dyDescent="0.25">
      <c r="A1309" s="42"/>
      <c r="B1309" s="40"/>
      <c r="C1309" s="42"/>
    </row>
    <row r="1310" spans="1:3" x14ac:dyDescent="0.25">
      <c r="A1310" s="42"/>
      <c r="B1310" s="40"/>
      <c r="C1310" s="42"/>
    </row>
    <row r="1311" spans="1:3" x14ac:dyDescent="0.25">
      <c r="A1311" s="42"/>
      <c r="B1311" s="40"/>
      <c r="C1311" s="42"/>
    </row>
    <row r="1312" spans="1:3" x14ac:dyDescent="0.25">
      <c r="A1312" s="42"/>
      <c r="B1312" s="40"/>
      <c r="C1312" s="42"/>
    </row>
    <row r="1313" spans="1:3" x14ac:dyDescent="0.25">
      <c r="A1313" s="42"/>
      <c r="B1313" s="40"/>
      <c r="C1313" s="42"/>
    </row>
    <row r="1314" spans="1:3" x14ac:dyDescent="0.25">
      <c r="A1314" s="42"/>
      <c r="B1314" s="40"/>
      <c r="C1314" s="42"/>
    </row>
    <row r="1315" spans="1:3" x14ac:dyDescent="0.25">
      <c r="A1315" s="42"/>
      <c r="B1315" s="40"/>
      <c r="C1315" s="42"/>
    </row>
    <row r="1316" spans="1:3" x14ac:dyDescent="0.25">
      <c r="A1316" s="42"/>
      <c r="B1316" s="40"/>
      <c r="C1316" s="42"/>
    </row>
    <row r="1317" spans="1:3" x14ac:dyDescent="0.25">
      <c r="A1317" s="42"/>
      <c r="B1317" s="40"/>
      <c r="C1317" s="42"/>
    </row>
    <row r="1318" spans="1:3" x14ac:dyDescent="0.25">
      <c r="A1318" s="42"/>
      <c r="B1318" s="40"/>
      <c r="C1318" s="42"/>
    </row>
    <row r="1319" spans="1:3" x14ac:dyDescent="0.25">
      <c r="A1319" s="42"/>
      <c r="B1319" s="40"/>
      <c r="C1319" s="42"/>
    </row>
    <row r="1320" spans="1:3" x14ac:dyDescent="0.25">
      <c r="A1320" s="42"/>
      <c r="B1320" s="40"/>
      <c r="C1320" s="42"/>
    </row>
    <row r="1321" spans="1:3" x14ac:dyDescent="0.25">
      <c r="A1321" s="42"/>
      <c r="B1321" s="40"/>
      <c r="C1321" s="42"/>
    </row>
    <row r="1322" spans="1:3" x14ac:dyDescent="0.25">
      <c r="A1322" s="42"/>
      <c r="B1322" s="40"/>
      <c r="C1322" s="42"/>
    </row>
    <row r="1323" spans="1:3" x14ac:dyDescent="0.25">
      <c r="A1323" s="42"/>
      <c r="B1323" s="40"/>
      <c r="C1323" s="42"/>
    </row>
    <row r="1324" spans="1:3" x14ac:dyDescent="0.25">
      <c r="A1324" s="42"/>
      <c r="B1324" s="40"/>
      <c r="C1324" s="42"/>
    </row>
    <row r="1325" spans="1:3" x14ac:dyDescent="0.25">
      <c r="A1325" s="42"/>
      <c r="B1325" s="40"/>
      <c r="C1325" s="42"/>
    </row>
    <row r="1326" spans="1:3" x14ac:dyDescent="0.25">
      <c r="A1326" s="42"/>
      <c r="B1326" s="40"/>
      <c r="C1326" s="42"/>
    </row>
    <row r="1327" spans="1:3" x14ac:dyDescent="0.25">
      <c r="A1327" s="42"/>
      <c r="B1327" s="40"/>
      <c r="C1327" s="42"/>
    </row>
    <row r="1328" spans="1:3" x14ac:dyDescent="0.25">
      <c r="A1328" s="42"/>
      <c r="B1328" s="40"/>
      <c r="C1328" s="42"/>
    </row>
    <row r="1329" spans="1:3" x14ac:dyDescent="0.25">
      <c r="A1329" s="42"/>
      <c r="B1329" s="40"/>
      <c r="C1329" s="42"/>
    </row>
    <row r="1330" spans="1:3" x14ac:dyDescent="0.25">
      <c r="A1330" s="42"/>
      <c r="B1330" s="40"/>
      <c r="C1330" s="42"/>
    </row>
    <row r="1331" spans="1:3" x14ac:dyDescent="0.25">
      <c r="A1331" s="42"/>
      <c r="B1331" s="40"/>
      <c r="C1331" s="42"/>
    </row>
    <row r="1332" spans="1:3" x14ac:dyDescent="0.25">
      <c r="A1332" s="42"/>
      <c r="B1332" s="40"/>
      <c r="C1332" s="42"/>
    </row>
    <row r="1333" spans="1:3" x14ac:dyDescent="0.25">
      <c r="A1333" s="42"/>
      <c r="B1333" s="40"/>
      <c r="C1333" s="42"/>
    </row>
    <row r="1334" spans="1:3" x14ac:dyDescent="0.25">
      <c r="A1334" s="42"/>
      <c r="B1334" s="40"/>
      <c r="C1334" s="42"/>
    </row>
    <row r="1335" spans="1:3" x14ac:dyDescent="0.25">
      <c r="A1335" s="42"/>
      <c r="B1335" s="40"/>
      <c r="C1335" s="42"/>
    </row>
    <row r="1336" spans="1:3" x14ac:dyDescent="0.25">
      <c r="A1336" s="42"/>
      <c r="B1336" s="40"/>
      <c r="C1336" s="42"/>
    </row>
    <row r="1337" spans="1:3" x14ac:dyDescent="0.25">
      <c r="A1337" s="42"/>
      <c r="B1337" s="40"/>
      <c r="C1337" s="42"/>
    </row>
    <row r="1338" spans="1:3" x14ac:dyDescent="0.25">
      <c r="A1338" s="42"/>
      <c r="B1338" s="40"/>
      <c r="C1338" s="42"/>
    </row>
    <row r="1339" spans="1:3" x14ac:dyDescent="0.25">
      <c r="A1339" s="42"/>
      <c r="B1339" s="40"/>
      <c r="C1339" s="42"/>
    </row>
    <row r="1340" spans="1:3" x14ac:dyDescent="0.25">
      <c r="A1340" s="42"/>
      <c r="B1340" s="40"/>
      <c r="C1340" s="42"/>
    </row>
    <row r="1341" spans="1:3" x14ac:dyDescent="0.25">
      <c r="A1341" s="42"/>
      <c r="B1341" s="40"/>
      <c r="C1341" s="42"/>
    </row>
    <row r="1342" spans="1:3" x14ac:dyDescent="0.25">
      <c r="A1342" s="42"/>
      <c r="B1342" s="40"/>
      <c r="C1342" s="42"/>
    </row>
    <row r="1343" spans="1:3" x14ac:dyDescent="0.25">
      <c r="A1343" s="42"/>
      <c r="B1343" s="40"/>
      <c r="C1343" s="42"/>
    </row>
    <row r="1344" spans="1:3" x14ac:dyDescent="0.25">
      <c r="A1344" s="42"/>
      <c r="B1344" s="40"/>
      <c r="C1344" s="42"/>
    </row>
    <row r="1345" spans="1:3" x14ac:dyDescent="0.25">
      <c r="A1345" s="42"/>
      <c r="B1345" s="40"/>
      <c r="C1345" s="42"/>
    </row>
    <row r="1346" spans="1:3" x14ac:dyDescent="0.25">
      <c r="A1346" s="42"/>
      <c r="B1346" s="40"/>
      <c r="C1346" s="42"/>
    </row>
    <row r="1347" spans="1:3" x14ac:dyDescent="0.25">
      <c r="A1347" s="42"/>
      <c r="B1347" s="40"/>
      <c r="C1347" s="42"/>
    </row>
    <row r="1348" spans="1:3" x14ac:dyDescent="0.25">
      <c r="A1348" s="42"/>
      <c r="B1348" s="40"/>
      <c r="C1348" s="42"/>
    </row>
    <row r="1349" spans="1:3" x14ac:dyDescent="0.25">
      <c r="A1349" s="42"/>
      <c r="B1349" s="40"/>
      <c r="C1349" s="42"/>
    </row>
    <row r="1350" spans="1:3" x14ac:dyDescent="0.25">
      <c r="A1350" s="42"/>
      <c r="B1350" s="40"/>
      <c r="C1350" s="42"/>
    </row>
    <row r="1351" spans="1:3" x14ac:dyDescent="0.25">
      <c r="A1351" s="42"/>
      <c r="B1351" s="40"/>
      <c r="C1351" s="42"/>
    </row>
    <row r="1352" spans="1:3" x14ac:dyDescent="0.25">
      <c r="A1352" s="42"/>
      <c r="B1352" s="40"/>
      <c r="C1352" s="42"/>
    </row>
    <row r="1353" spans="1:3" x14ac:dyDescent="0.25">
      <c r="A1353" s="42"/>
      <c r="B1353" s="40"/>
      <c r="C1353" s="42"/>
    </row>
    <row r="1354" spans="1:3" x14ac:dyDescent="0.25">
      <c r="A1354" s="42"/>
      <c r="B1354" s="40"/>
      <c r="C1354" s="42"/>
    </row>
    <row r="1355" spans="1:3" x14ac:dyDescent="0.25">
      <c r="A1355" s="42"/>
      <c r="B1355" s="40"/>
      <c r="C1355" s="42"/>
    </row>
    <row r="1356" spans="1:3" x14ac:dyDescent="0.25">
      <c r="A1356" s="42"/>
      <c r="B1356" s="40"/>
      <c r="C1356" s="42"/>
    </row>
    <row r="1357" spans="1:3" x14ac:dyDescent="0.25">
      <c r="A1357" s="42"/>
      <c r="B1357" s="40"/>
      <c r="C1357" s="42"/>
    </row>
    <row r="1358" spans="1:3" x14ac:dyDescent="0.25">
      <c r="A1358" s="42"/>
      <c r="B1358" s="40"/>
      <c r="C1358" s="42"/>
    </row>
    <row r="1359" spans="1:3" x14ac:dyDescent="0.25">
      <c r="A1359" s="42"/>
      <c r="B1359" s="40"/>
      <c r="C1359" s="42"/>
    </row>
    <row r="1360" spans="1:3" x14ac:dyDescent="0.25">
      <c r="A1360" s="42"/>
      <c r="B1360" s="40"/>
      <c r="C1360" s="42"/>
    </row>
    <row r="1361" spans="1:3" x14ac:dyDescent="0.25">
      <c r="A1361" s="42"/>
      <c r="B1361" s="40"/>
      <c r="C1361" s="42"/>
    </row>
    <row r="1362" spans="1:3" x14ac:dyDescent="0.25">
      <c r="A1362" s="42"/>
      <c r="B1362" s="40"/>
      <c r="C1362" s="42"/>
    </row>
    <row r="1363" spans="1:3" x14ac:dyDescent="0.25">
      <c r="A1363" s="42"/>
      <c r="B1363" s="40"/>
      <c r="C1363" s="42"/>
    </row>
    <row r="1364" spans="1:3" x14ac:dyDescent="0.25">
      <c r="A1364" s="42"/>
      <c r="B1364" s="40"/>
      <c r="C1364" s="42"/>
    </row>
    <row r="1365" spans="1:3" x14ac:dyDescent="0.25">
      <c r="A1365" s="42"/>
      <c r="B1365" s="40"/>
      <c r="C1365" s="42"/>
    </row>
    <row r="1366" spans="1:3" x14ac:dyDescent="0.25">
      <c r="A1366" s="42"/>
      <c r="B1366" s="40"/>
      <c r="C1366" s="42"/>
    </row>
    <row r="1367" spans="1:3" x14ac:dyDescent="0.25">
      <c r="A1367" s="42"/>
      <c r="B1367" s="40"/>
      <c r="C1367" s="42"/>
    </row>
    <row r="1368" spans="1:3" x14ac:dyDescent="0.25">
      <c r="A1368" s="42"/>
      <c r="B1368" s="40"/>
      <c r="C1368" s="42"/>
    </row>
    <row r="1369" spans="1:3" x14ac:dyDescent="0.25">
      <c r="A1369" s="42"/>
      <c r="B1369" s="40"/>
      <c r="C1369" s="42"/>
    </row>
    <row r="1370" spans="1:3" x14ac:dyDescent="0.25">
      <c r="A1370" s="42"/>
      <c r="B1370" s="40"/>
      <c r="C1370" s="42"/>
    </row>
    <row r="1371" spans="1:3" x14ac:dyDescent="0.25">
      <c r="A1371" s="42"/>
      <c r="B1371" s="40"/>
      <c r="C1371" s="42"/>
    </row>
    <row r="1372" spans="1:3" x14ac:dyDescent="0.25">
      <c r="A1372" s="42"/>
      <c r="B1372" s="40"/>
      <c r="C1372" s="42"/>
    </row>
    <row r="1373" spans="1:3" x14ac:dyDescent="0.25">
      <c r="A1373" s="42"/>
      <c r="B1373" s="40"/>
      <c r="C1373" s="42"/>
    </row>
    <row r="1374" spans="1:3" x14ac:dyDescent="0.25">
      <c r="A1374" s="42"/>
      <c r="B1374" s="40"/>
      <c r="C1374" s="42"/>
    </row>
    <row r="1375" spans="1:3" x14ac:dyDescent="0.25">
      <c r="A1375" s="42"/>
      <c r="B1375" s="40"/>
      <c r="C1375" s="42"/>
    </row>
    <row r="1376" spans="1:3" x14ac:dyDescent="0.25">
      <c r="A1376" s="42"/>
      <c r="B1376" s="40"/>
      <c r="C1376" s="42"/>
    </row>
    <row r="1377" spans="1:3" x14ac:dyDescent="0.25">
      <c r="A1377" s="42"/>
      <c r="B1377" s="40"/>
      <c r="C1377" s="42"/>
    </row>
    <row r="1378" spans="1:3" x14ac:dyDescent="0.25">
      <c r="A1378" s="42"/>
      <c r="B1378" s="40"/>
      <c r="C1378" s="42"/>
    </row>
    <row r="1379" spans="1:3" x14ac:dyDescent="0.25">
      <c r="A1379" s="42"/>
      <c r="B1379" s="40"/>
      <c r="C1379" s="42"/>
    </row>
    <row r="1380" spans="1:3" x14ac:dyDescent="0.25">
      <c r="A1380" s="42"/>
      <c r="B1380" s="40"/>
      <c r="C1380" s="42"/>
    </row>
    <row r="1381" spans="1:3" x14ac:dyDescent="0.25">
      <c r="A1381" s="42"/>
      <c r="B1381" s="40"/>
      <c r="C1381" s="42"/>
    </row>
    <row r="1382" spans="1:3" x14ac:dyDescent="0.25">
      <c r="A1382" s="42"/>
      <c r="B1382" s="40"/>
      <c r="C1382" s="42"/>
    </row>
    <row r="1383" spans="1:3" x14ac:dyDescent="0.25">
      <c r="A1383" s="42"/>
      <c r="B1383" s="40"/>
      <c r="C1383" s="42"/>
    </row>
    <row r="1384" spans="1:3" x14ac:dyDescent="0.25">
      <c r="A1384" s="42"/>
      <c r="B1384" s="40"/>
      <c r="C1384" s="42"/>
    </row>
    <row r="1385" spans="1:3" x14ac:dyDescent="0.25">
      <c r="A1385" s="42"/>
      <c r="B1385" s="40"/>
      <c r="C1385" s="42"/>
    </row>
    <row r="1386" spans="1:3" x14ac:dyDescent="0.25">
      <c r="A1386" s="42"/>
      <c r="B1386" s="40"/>
      <c r="C1386" s="42"/>
    </row>
    <row r="1387" spans="1:3" x14ac:dyDescent="0.25">
      <c r="A1387" s="42"/>
      <c r="B1387" s="40"/>
      <c r="C1387" s="42"/>
    </row>
    <row r="1388" spans="1:3" x14ac:dyDescent="0.25">
      <c r="A1388" s="42"/>
      <c r="B1388" s="40"/>
      <c r="C1388" s="42"/>
    </row>
    <row r="1389" spans="1:3" x14ac:dyDescent="0.25">
      <c r="A1389" s="42"/>
      <c r="B1389" s="40"/>
      <c r="C1389" s="42"/>
    </row>
    <row r="1390" spans="1:3" x14ac:dyDescent="0.25">
      <c r="A1390" s="42"/>
      <c r="B1390" s="40"/>
      <c r="C1390" s="42"/>
    </row>
    <row r="1391" spans="1:3" x14ac:dyDescent="0.25">
      <c r="A1391" s="42"/>
      <c r="B1391" s="40"/>
      <c r="C1391" s="42"/>
    </row>
    <row r="1392" spans="1:3" x14ac:dyDescent="0.25">
      <c r="A1392" s="42"/>
      <c r="B1392" s="40"/>
      <c r="C1392" s="42"/>
    </row>
    <row r="1393" spans="1:3" x14ac:dyDescent="0.25">
      <c r="A1393" s="42"/>
      <c r="B1393" s="40"/>
      <c r="C1393" s="42"/>
    </row>
    <row r="1394" spans="1:3" x14ac:dyDescent="0.25">
      <c r="A1394" s="42"/>
      <c r="B1394" s="40"/>
      <c r="C1394" s="42"/>
    </row>
    <row r="1395" spans="1:3" x14ac:dyDescent="0.25">
      <c r="A1395" s="42"/>
      <c r="B1395" s="40"/>
      <c r="C1395" s="42"/>
    </row>
    <row r="1396" spans="1:3" x14ac:dyDescent="0.25">
      <c r="A1396" s="42"/>
      <c r="B1396" s="40"/>
      <c r="C1396" s="42"/>
    </row>
    <row r="1397" spans="1:3" x14ac:dyDescent="0.25">
      <c r="A1397" s="42"/>
      <c r="B1397" s="40"/>
      <c r="C1397" s="42"/>
    </row>
    <row r="1398" spans="1:3" x14ac:dyDescent="0.25">
      <c r="A1398" s="42"/>
      <c r="B1398" s="40"/>
      <c r="C1398" s="42"/>
    </row>
    <row r="1399" spans="1:3" x14ac:dyDescent="0.25">
      <c r="A1399" s="42"/>
      <c r="B1399" s="40"/>
      <c r="C1399" s="42"/>
    </row>
    <row r="1400" spans="1:3" x14ac:dyDescent="0.25">
      <c r="A1400" s="42"/>
      <c r="B1400" s="40"/>
      <c r="C1400" s="42"/>
    </row>
    <row r="1401" spans="1:3" x14ac:dyDescent="0.25">
      <c r="A1401" s="42"/>
      <c r="B1401" s="40"/>
      <c r="C1401" s="42"/>
    </row>
    <row r="1402" spans="1:3" x14ac:dyDescent="0.25">
      <c r="A1402" s="42"/>
      <c r="B1402" s="40"/>
      <c r="C1402" s="42"/>
    </row>
    <row r="1403" spans="1:3" x14ac:dyDescent="0.25">
      <c r="A1403" s="42"/>
      <c r="B1403" s="40"/>
      <c r="C1403" s="42"/>
    </row>
    <row r="1404" spans="1:3" x14ac:dyDescent="0.25">
      <c r="A1404" s="42"/>
      <c r="B1404" s="40"/>
      <c r="C1404" s="42"/>
    </row>
    <row r="1405" spans="1:3" x14ac:dyDescent="0.25">
      <c r="A1405" s="42"/>
      <c r="B1405" s="40"/>
      <c r="C1405" s="42"/>
    </row>
    <row r="1406" spans="1:3" x14ac:dyDescent="0.25">
      <c r="A1406" s="42"/>
      <c r="B1406" s="40"/>
      <c r="C1406" s="42"/>
    </row>
    <row r="1407" spans="1:3" x14ac:dyDescent="0.25">
      <c r="A1407" s="42"/>
      <c r="B1407" s="40"/>
      <c r="C1407" s="42"/>
    </row>
    <row r="1408" spans="1:3" x14ac:dyDescent="0.25">
      <c r="A1408" s="42"/>
      <c r="B1408" s="40"/>
      <c r="C1408" s="42"/>
    </row>
    <row r="1409" spans="1:3" x14ac:dyDescent="0.25">
      <c r="A1409" s="42"/>
      <c r="B1409" s="40"/>
      <c r="C1409" s="42"/>
    </row>
    <row r="1410" spans="1:3" x14ac:dyDescent="0.25">
      <c r="A1410" s="42"/>
      <c r="B1410" s="40"/>
      <c r="C1410" s="42"/>
    </row>
    <row r="1411" spans="1:3" x14ac:dyDescent="0.25">
      <c r="A1411" s="42"/>
      <c r="B1411" s="40"/>
      <c r="C1411" s="42"/>
    </row>
    <row r="1412" spans="1:3" x14ac:dyDescent="0.25">
      <c r="A1412" s="42"/>
      <c r="B1412" s="40"/>
      <c r="C1412" s="42"/>
    </row>
    <row r="1413" spans="1:3" x14ac:dyDescent="0.25">
      <c r="A1413" s="42"/>
      <c r="B1413" s="40"/>
      <c r="C1413" s="42"/>
    </row>
    <row r="1414" spans="1:3" x14ac:dyDescent="0.25">
      <c r="A1414" s="42"/>
      <c r="B1414" s="40"/>
      <c r="C1414" s="42"/>
    </row>
    <row r="1415" spans="1:3" x14ac:dyDescent="0.25">
      <c r="A1415" s="42"/>
      <c r="B1415" s="40"/>
      <c r="C1415" s="42"/>
    </row>
    <row r="1416" spans="1:3" x14ac:dyDescent="0.25">
      <c r="A1416" s="42"/>
      <c r="B1416" s="40"/>
      <c r="C1416" s="42"/>
    </row>
    <row r="1417" spans="1:3" x14ac:dyDescent="0.25">
      <c r="A1417" s="42"/>
      <c r="B1417" s="40"/>
      <c r="C1417" s="42"/>
    </row>
    <row r="1418" spans="1:3" x14ac:dyDescent="0.25">
      <c r="A1418" s="42"/>
      <c r="B1418" s="40"/>
      <c r="C1418" s="42"/>
    </row>
    <row r="1419" spans="1:3" x14ac:dyDescent="0.25">
      <c r="A1419" s="42"/>
      <c r="B1419" s="40"/>
      <c r="C1419" s="42"/>
    </row>
    <row r="1420" spans="1:3" x14ac:dyDescent="0.25">
      <c r="A1420" s="42"/>
      <c r="B1420" s="40"/>
      <c r="C1420" s="42"/>
    </row>
    <row r="1421" spans="1:3" x14ac:dyDescent="0.25">
      <c r="A1421" s="42"/>
      <c r="B1421" s="40"/>
      <c r="C1421" s="42"/>
    </row>
    <row r="1422" spans="1:3" x14ac:dyDescent="0.25">
      <c r="A1422" s="42"/>
      <c r="B1422" s="40"/>
      <c r="C1422" s="42"/>
    </row>
    <row r="1423" spans="1:3" x14ac:dyDescent="0.25">
      <c r="A1423" s="42"/>
      <c r="B1423" s="40"/>
      <c r="C1423" s="42"/>
    </row>
    <row r="1424" spans="1:3" x14ac:dyDescent="0.25">
      <c r="A1424" s="42"/>
      <c r="B1424" s="40"/>
      <c r="C1424" s="42"/>
    </row>
    <row r="1425" spans="1:3" x14ac:dyDescent="0.25">
      <c r="A1425" s="42"/>
      <c r="B1425" s="40"/>
      <c r="C1425" s="42"/>
    </row>
    <row r="1426" spans="1:3" x14ac:dyDescent="0.25">
      <c r="A1426" s="42"/>
      <c r="B1426" s="40"/>
      <c r="C1426" s="42"/>
    </row>
    <row r="1427" spans="1:3" x14ac:dyDescent="0.25">
      <c r="A1427" s="42"/>
      <c r="B1427" s="40"/>
      <c r="C1427" s="42"/>
    </row>
    <row r="1428" spans="1:3" x14ac:dyDescent="0.25">
      <c r="A1428" s="42"/>
      <c r="B1428" s="40"/>
      <c r="C1428" s="42"/>
    </row>
    <row r="1429" spans="1:3" x14ac:dyDescent="0.25">
      <c r="A1429" s="42"/>
      <c r="B1429" s="40"/>
      <c r="C1429" s="42"/>
    </row>
    <row r="1430" spans="1:3" x14ac:dyDescent="0.25">
      <c r="A1430" s="42"/>
      <c r="B1430" s="40"/>
      <c r="C1430" s="42"/>
    </row>
    <row r="1431" spans="1:3" x14ac:dyDescent="0.25">
      <c r="A1431" s="42"/>
      <c r="B1431" s="40"/>
      <c r="C1431" s="42"/>
    </row>
    <row r="1432" spans="1:3" x14ac:dyDescent="0.25">
      <c r="A1432" s="42"/>
      <c r="B1432" s="40"/>
      <c r="C1432" s="42"/>
    </row>
    <row r="1433" spans="1:3" x14ac:dyDescent="0.25">
      <c r="A1433" s="42"/>
      <c r="B1433" s="40"/>
      <c r="C1433" s="42"/>
    </row>
    <row r="1434" spans="1:3" x14ac:dyDescent="0.25">
      <c r="A1434" s="42"/>
      <c r="B1434" s="40"/>
      <c r="C1434" s="42"/>
    </row>
    <row r="1435" spans="1:3" x14ac:dyDescent="0.25">
      <c r="A1435" s="42"/>
      <c r="B1435" s="40"/>
      <c r="C1435" s="42"/>
    </row>
    <row r="1436" spans="1:3" x14ac:dyDescent="0.25">
      <c r="A1436" s="42"/>
      <c r="B1436" s="40"/>
      <c r="C1436" s="42"/>
    </row>
    <row r="1437" spans="1:3" x14ac:dyDescent="0.25">
      <c r="A1437" s="42"/>
      <c r="B1437" s="40"/>
      <c r="C1437" s="42"/>
    </row>
    <row r="1438" spans="1:3" x14ac:dyDescent="0.25">
      <c r="A1438" s="42"/>
      <c r="B1438" s="40"/>
      <c r="C1438" s="42"/>
    </row>
    <row r="1439" spans="1:3" x14ac:dyDescent="0.25">
      <c r="A1439" s="42"/>
      <c r="B1439" s="40"/>
      <c r="C1439" s="42"/>
    </row>
    <row r="1440" spans="1:3" x14ac:dyDescent="0.25">
      <c r="A1440" s="42"/>
      <c r="B1440" s="40"/>
      <c r="C1440" s="42"/>
    </row>
    <row r="1441" spans="1:3" x14ac:dyDescent="0.25">
      <c r="A1441" s="42"/>
      <c r="B1441" s="40"/>
      <c r="C1441" s="42"/>
    </row>
    <row r="1442" spans="1:3" x14ac:dyDescent="0.25">
      <c r="A1442" s="42"/>
      <c r="B1442" s="40"/>
      <c r="C1442" s="42"/>
    </row>
    <row r="1443" spans="1:3" x14ac:dyDescent="0.25">
      <c r="A1443" s="42"/>
      <c r="B1443" s="40"/>
      <c r="C1443" s="42"/>
    </row>
    <row r="1444" spans="1:3" x14ac:dyDescent="0.25">
      <c r="A1444" s="42"/>
      <c r="B1444" s="40"/>
      <c r="C1444" s="42"/>
    </row>
    <row r="1445" spans="1:3" x14ac:dyDescent="0.25">
      <c r="A1445" s="42"/>
      <c r="B1445" s="40"/>
      <c r="C1445" s="42"/>
    </row>
    <row r="1446" spans="1:3" x14ac:dyDescent="0.25">
      <c r="A1446" s="42"/>
      <c r="B1446" s="40"/>
      <c r="C1446" s="42"/>
    </row>
    <row r="1447" spans="1:3" x14ac:dyDescent="0.25">
      <c r="A1447" s="42"/>
      <c r="B1447" s="40"/>
      <c r="C1447" s="42"/>
    </row>
    <row r="1448" spans="1:3" x14ac:dyDescent="0.25">
      <c r="A1448" s="42"/>
      <c r="B1448" s="40"/>
      <c r="C1448" s="42"/>
    </row>
    <row r="1449" spans="1:3" x14ac:dyDescent="0.25">
      <c r="A1449" s="42"/>
      <c r="B1449" s="40"/>
      <c r="C1449" s="42"/>
    </row>
    <row r="1450" spans="1:3" x14ac:dyDescent="0.25">
      <c r="A1450" s="42"/>
      <c r="B1450" s="40"/>
      <c r="C1450" s="42"/>
    </row>
    <row r="1451" spans="1:3" x14ac:dyDescent="0.25">
      <c r="A1451" s="42"/>
      <c r="B1451" s="40"/>
      <c r="C1451" s="42"/>
    </row>
    <row r="1452" spans="1:3" x14ac:dyDescent="0.25">
      <c r="A1452" s="42"/>
      <c r="B1452" s="40"/>
      <c r="C1452" s="42"/>
    </row>
    <row r="1453" spans="1:3" x14ac:dyDescent="0.25">
      <c r="A1453" s="42"/>
      <c r="B1453" s="40"/>
      <c r="C1453" s="42"/>
    </row>
    <row r="1454" spans="1:3" x14ac:dyDescent="0.25">
      <c r="A1454" s="42"/>
      <c r="B1454" s="40"/>
      <c r="C1454" s="42"/>
    </row>
    <row r="1455" spans="1:3" x14ac:dyDescent="0.25">
      <c r="A1455" s="42"/>
      <c r="B1455" s="40"/>
      <c r="C1455" s="42"/>
    </row>
    <row r="1456" spans="1:3" x14ac:dyDescent="0.25">
      <c r="A1456" s="42"/>
      <c r="B1456" s="40"/>
      <c r="C1456" s="42"/>
    </row>
    <row r="1457" spans="1:3" x14ac:dyDescent="0.25">
      <c r="A1457" s="42"/>
      <c r="B1457" s="40"/>
      <c r="C1457" s="42"/>
    </row>
    <row r="1458" spans="1:3" x14ac:dyDescent="0.25">
      <c r="A1458" s="42"/>
      <c r="B1458" s="40"/>
      <c r="C1458" s="42"/>
    </row>
    <row r="1459" spans="1:3" x14ac:dyDescent="0.25">
      <c r="A1459" s="42"/>
      <c r="B1459" s="40"/>
      <c r="C1459" s="42"/>
    </row>
    <row r="1460" spans="1:3" x14ac:dyDescent="0.25">
      <c r="A1460" s="42"/>
      <c r="B1460" s="40"/>
      <c r="C1460" s="42"/>
    </row>
    <row r="1461" spans="1:3" x14ac:dyDescent="0.25">
      <c r="A1461" s="42"/>
      <c r="B1461" s="40"/>
      <c r="C1461" s="42"/>
    </row>
    <row r="1462" spans="1:3" x14ac:dyDescent="0.25">
      <c r="A1462" s="42"/>
      <c r="B1462" s="40"/>
      <c r="C1462" s="42"/>
    </row>
    <row r="1463" spans="1:3" x14ac:dyDescent="0.25">
      <c r="A1463" s="42"/>
      <c r="B1463" s="40"/>
      <c r="C1463" s="42"/>
    </row>
    <row r="1464" spans="1:3" x14ac:dyDescent="0.25">
      <c r="A1464" s="42"/>
      <c r="B1464" s="40"/>
      <c r="C1464" s="42"/>
    </row>
    <row r="1465" spans="1:3" x14ac:dyDescent="0.25">
      <c r="A1465" s="42"/>
      <c r="B1465" s="40"/>
      <c r="C1465" s="42"/>
    </row>
    <row r="1466" spans="1:3" x14ac:dyDescent="0.25">
      <c r="A1466" s="42"/>
      <c r="B1466" s="40"/>
      <c r="C1466" s="42"/>
    </row>
    <row r="1467" spans="1:3" x14ac:dyDescent="0.25">
      <c r="A1467" s="42"/>
      <c r="B1467" s="40"/>
      <c r="C1467" s="42"/>
    </row>
    <row r="1468" spans="1:3" x14ac:dyDescent="0.25">
      <c r="A1468" s="42"/>
      <c r="B1468" s="40"/>
      <c r="C1468" s="42"/>
    </row>
    <row r="1469" spans="1:3" x14ac:dyDescent="0.25">
      <c r="A1469" s="42"/>
      <c r="B1469" s="40"/>
      <c r="C1469" s="42"/>
    </row>
    <row r="1470" spans="1:3" x14ac:dyDescent="0.25">
      <c r="A1470" s="42"/>
      <c r="B1470" s="40"/>
      <c r="C1470" s="42"/>
    </row>
    <row r="1471" spans="1:3" x14ac:dyDescent="0.25">
      <c r="A1471" s="42"/>
      <c r="B1471" s="40"/>
      <c r="C1471" s="42"/>
    </row>
    <row r="1472" spans="1:3" x14ac:dyDescent="0.25">
      <c r="A1472" s="42"/>
      <c r="B1472" s="40"/>
      <c r="C1472" s="42"/>
    </row>
    <row r="1473" spans="1:3" x14ac:dyDescent="0.25">
      <c r="A1473" s="42"/>
      <c r="B1473" s="40"/>
      <c r="C1473" s="42"/>
    </row>
    <row r="1474" spans="1:3" x14ac:dyDescent="0.25">
      <c r="A1474" s="42"/>
      <c r="B1474" s="40"/>
      <c r="C1474" s="42"/>
    </row>
    <row r="1475" spans="1:3" x14ac:dyDescent="0.25">
      <c r="A1475" s="42"/>
      <c r="B1475" s="40"/>
      <c r="C1475" s="42"/>
    </row>
    <row r="1476" spans="1:3" x14ac:dyDescent="0.25">
      <c r="A1476" s="42"/>
      <c r="B1476" s="40"/>
      <c r="C1476" s="42"/>
    </row>
    <row r="1477" spans="1:3" x14ac:dyDescent="0.25">
      <c r="A1477" s="42"/>
      <c r="B1477" s="40"/>
      <c r="C1477" s="42"/>
    </row>
    <row r="1478" spans="1:3" x14ac:dyDescent="0.25">
      <c r="A1478" s="42"/>
      <c r="B1478" s="40"/>
      <c r="C1478" s="42"/>
    </row>
    <row r="1479" spans="1:3" x14ac:dyDescent="0.25">
      <c r="A1479" s="42"/>
      <c r="B1479" s="40"/>
      <c r="C1479" s="42"/>
    </row>
    <row r="1480" spans="1:3" x14ac:dyDescent="0.25">
      <c r="A1480" s="42"/>
      <c r="B1480" s="40"/>
      <c r="C1480" s="42"/>
    </row>
    <row r="1481" spans="1:3" x14ac:dyDescent="0.25">
      <c r="A1481" s="42"/>
      <c r="B1481" s="40"/>
      <c r="C1481" s="42"/>
    </row>
    <row r="1482" spans="1:3" x14ac:dyDescent="0.25">
      <c r="A1482" s="42"/>
      <c r="B1482" s="40"/>
      <c r="C1482" s="42"/>
    </row>
    <row r="1483" spans="1:3" x14ac:dyDescent="0.25">
      <c r="A1483" s="42"/>
      <c r="B1483" s="40"/>
      <c r="C1483" s="42"/>
    </row>
    <row r="1484" spans="1:3" x14ac:dyDescent="0.25">
      <c r="A1484" s="42"/>
      <c r="B1484" s="40"/>
      <c r="C1484" s="42"/>
    </row>
    <row r="1485" spans="1:3" x14ac:dyDescent="0.25">
      <c r="A1485" s="42"/>
      <c r="B1485" s="40"/>
      <c r="C1485" s="42"/>
    </row>
    <row r="1486" spans="1:3" x14ac:dyDescent="0.25">
      <c r="A1486" s="42"/>
      <c r="B1486" s="40"/>
      <c r="C1486" s="42"/>
    </row>
    <row r="1487" spans="1:3" x14ac:dyDescent="0.25">
      <c r="A1487" s="42"/>
      <c r="B1487" s="40"/>
      <c r="C1487" s="42"/>
    </row>
    <row r="1488" spans="1:3" x14ac:dyDescent="0.25">
      <c r="A1488" s="42"/>
      <c r="B1488" s="40"/>
      <c r="C1488" s="42"/>
    </row>
    <row r="1489" spans="1:3" x14ac:dyDescent="0.25">
      <c r="A1489" s="42"/>
      <c r="B1489" s="40"/>
      <c r="C1489" s="42"/>
    </row>
    <row r="1490" spans="1:3" x14ac:dyDescent="0.25">
      <c r="A1490" s="42"/>
      <c r="B1490" s="40"/>
      <c r="C1490" s="42"/>
    </row>
    <row r="1491" spans="1:3" x14ac:dyDescent="0.25">
      <c r="A1491" s="42"/>
      <c r="B1491" s="40"/>
      <c r="C1491" s="42"/>
    </row>
    <row r="1492" spans="1:3" x14ac:dyDescent="0.25">
      <c r="A1492" s="42"/>
      <c r="B1492" s="40"/>
      <c r="C1492" s="42"/>
    </row>
    <row r="1493" spans="1:3" x14ac:dyDescent="0.25">
      <c r="A1493" s="42"/>
      <c r="B1493" s="40"/>
      <c r="C1493" s="42"/>
    </row>
    <row r="1494" spans="1:3" x14ac:dyDescent="0.25">
      <c r="A1494" s="42"/>
      <c r="B1494" s="40"/>
      <c r="C1494" s="42"/>
    </row>
    <row r="1495" spans="1:3" x14ac:dyDescent="0.25">
      <c r="A1495" s="42"/>
      <c r="B1495" s="40"/>
      <c r="C1495" s="42"/>
    </row>
    <row r="1496" spans="1:3" x14ac:dyDescent="0.25">
      <c r="A1496" s="42"/>
      <c r="B1496" s="40"/>
      <c r="C1496" s="42"/>
    </row>
    <row r="1497" spans="1:3" x14ac:dyDescent="0.25">
      <c r="A1497" s="42"/>
      <c r="B1497" s="40"/>
      <c r="C1497" s="42"/>
    </row>
    <row r="1498" spans="1:3" x14ac:dyDescent="0.25">
      <c r="A1498" s="42"/>
      <c r="B1498" s="40"/>
      <c r="C1498" s="42"/>
    </row>
    <row r="1499" spans="1:3" x14ac:dyDescent="0.25">
      <c r="A1499" s="42"/>
      <c r="B1499" s="40"/>
      <c r="C1499" s="42"/>
    </row>
    <row r="1500" spans="1:3" x14ac:dyDescent="0.25">
      <c r="A1500" s="42"/>
      <c r="B1500" s="40"/>
      <c r="C1500" s="42"/>
    </row>
    <row r="1501" spans="1:3" x14ac:dyDescent="0.25">
      <c r="A1501" s="42"/>
      <c r="B1501" s="40"/>
      <c r="C1501" s="42"/>
    </row>
    <row r="1502" spans="1:3" x14ac:dyDescent="0.25">
      <c r="A1502" s="42"/>
      <c r="B1502" s="40"/>
      <c r="C1502" s="42"/>
    </row>
    <row r="1503" spans="1:3" x14ac:dyDescent="0.25">
      <c r="A1503" s="42"/>
      <c r="B1503" s="40"/>
      <c r="C1503" s="42"/>
    </row>
    <row r="1504" spans="1:3" x14ac:dyDescent="0.25">
      <c r="A1504" s="42"/>
      <c r="B1504" s="40"/>
      <c r="C1504" s="42"/>
    </row>
    <row r="1505" spans="1:3" x14ac:dyDescent="0.25">
      <c r="A1505" s="42"/>
      <c r="B1505" s="40"/>
      <c r="C1505" s="42"/>
    </row>
    <row r="1506" spans="1:3" x14ac:dyDescent="0.25">
      <c r="A1506" s="42"/>
      <c r="B1506" s="40"/>
      <c r="C1506" s="42"/>
    </row>
    <row r="1507" spans="1:3" x14ac:dyDescent="0.25">
      <c r="A1507" s="42"/>
      <c r="B1507" s="40"/>
      <c r="C1507" s="42"/>
    </row>
    <row r="1508" spans="1:3" x14ac:dyDescent="0.25">
      <c r="A1508" s="42"/>
      <c r="B1508" s="40"/>
      <c r="C1508" s="42"/>
    </row>
    <row r="1509" spans="1:3" x14ac:dyDescent="0.25">
      <c r="A1509" s="42"/>
      <c r="B1509" s="40"/>
      <c r="C1509" s="42"/>
    </row>
    <row r="1510" spans="1:3" x14ac:dyDescent="0.25">
      <c r="A1510" s="42"/>
      <c r="B1510" s="40"/>
      <c r="C1510" s="42"/>
    </row>
    <row r="1511" spans="1:3" x14ac:dyDescent="0.25">
      <c r="A1511" s="42"/>
      <c r="B1511" s="40"/>
      <c r="C1511" s="42"/>
    </row>
    <row r="1512" spans="1:3" x14ac:dyDescent="0.25">
      <c r="A1512" s="42"/>
      <c r="B1512" s="40"/>
      <c r="C1512" s="42"/>
    </row>
    <row r="1513" spans="1:3" x14ac:dyDescent="0.25">
      <c r="A1513" s="42"/>
      <c r="B1513" s="40"/>
      <c r="C1513" s="42"/>
    </row>
    <row r="1514" spans="1:3" x14ac:dyDescent="0.25">
      <c r="A1514" s="42"/>
      <c r="B1514" s="40"/>
      <c r="C1514" s="42"/>
    </row>
    <row r="1515" spans="1:3" x14ac:dyDescent="0.25">
      <c r="A1515" s="42"/>
      <c r="B1515" s="40"/>
      <c r="C1515" s="42"/>
    </row>
    <row r="1516" spans="1:3" x14ac:dyDescent="0.25">
      <c r="A1516" s="42"/>
      <c r="B1516" s="40"/>
      <c r="C1516" s="42"/>
    </row>
    <row r="1517" spans="1:3" x14ac:dyDescent="0.25">
      <c r="A1517" s="42"/>
      <c r="B1517" s="40"/>
      <c r="C1517" s="42"/>
    </row>
    <row r="1518" spans="1:3" x14ac:dyDescent="0.25">
      <c r="A1518" s="42"/>
      <c r="B1518" s="40"/>
      <c r="C1518" s="42"/>
    </row>
    <row r="1519" spans="1:3" x14ac:dyDescent="0.25">
      <c r="A1519" s="42"/>
      <c r="B1519" s="40"/>
      <c r="C1519" s="42"/>
    </row>
    <row r="1520" spans="1:3" x14ac:dyDescent="0.25">
      <c r="A1520" s="42"/>
      <c r="B1520" s="40"/>
      <c r="C1520" s="42"/>
    </row>
    <row r="1521" spans="1:3" x14ac:dyDescent="0.25">
      <c r="A1521" s="42"/>
      <c r="B1521" s="40"/>
      <c r="C1521" s="42"/>
    </row>
    <row r="1522" spans="1:3" x14ac:dyDescent="0.25">
      <c r="A1522" s="42"/>
      <c r="B1522" s="40"/>
      <c r="C1522" s="42"/>
    </row>
    <row r="1523" spans="1:3" x14ac:dyDescent="0.25">
      <c r="A1523" s="42"/>
      <c r="B1523" s="40"/>
      <c r="C1523" s="42"/>
    </row>
    <row r="1524" spans="1:3" x14ac:dyDescent="0.25">
      <c r="A1524" s="42"/>
      <c r="B1524" s="40"/>
      <c r="C1524" s="42"/>
    </row>
    <row r="1525" spans="1:3" x14ac:dyDescent="0.25">
      <c r="A1525" s="42"/>
      <c r="B1525" s="40"/>
      <c r="C1525" s="42"/>
    </row>
    <row r="1526" spans="1:3" x14ac:dyDescent="0.25">
      <c r="A1526" s="42"/>
      <c r="B1526" s="40"/>
      <c r="C1526" s="42"/>
    </row>
    <row r="1527" spans="1:3" x14ac:dyDescent="0.25">
      <c r="A1527" s="42"/>
      <c r="B1527" s="40"/>
      <c r="C1527" s="42"/>
    </row>
    <row r="1528" spans="1:3" x14ac:dyDescent="0.25">
      <c r="A1528" s="42"/>
      <c r="B1528" s="40"/>
      <c r="C1528" s="42"/>
    </row>
    <row r="1529" spans="1:3" x14ac:dyDescent="0.25">
      <c r="A1529" s="42"/>
      <c r="B1529" s="40"/>
      <c r="C1529" s="42"/>
    </row>
    <row r="1530" spans="1:3" x14ac:dyDescent="0.25">
      <c r="A1530" s="42"/>
      <c r="B1530" s="40"/>
      <c r="C1530" s="42"/>
    </row>
    <row r="1531" spans="1:3" x14ac:dyDescent="0.25">
      <c r="A1531" s="42"/>
      <c r="B1531" s="40"/>
      <c r="C1531" s="42"/>
    </row>
    <row r="1532" spans="1:3" x14ac:dyDescent="0.25">
      <c r="A1532" s="42"/>
      <c r="B1532" s="40"/>
      <c r="C1532" s="42"/>
    </row>
    <row r="1533" spans="1:3" x14ac:dyDescent="0.25">
      <c r="A1533" s="42"/>
      <c r="B1533" s="40"/>
      <c r="C1533" s="42"/>
    </row>
    <row r="1534" spans="1:3" x14ac:dyDescent="0.25">
      <c r="A1534" s="42"/>
      <c r="B1534" s="40"/>
      <c r="C1534" s="42"/>
    </row>
    <row r="1535" spans="1:3" x14ac:dyDescent="0.25">
      <c r="A1535" s="42"/>
      <c r="B1535" s="40"/>
      <c r="C1535" s="42"/>
    </row>
    <row r="1536" spans="1:3" x14ac:dyDescent="0.25">
      <c r="A1536" s="42"/>
      <c r="B1536" s="40"/>
      <c r="C1536" s="42"/>
    </row>
    <row r="1537" spans="1:3" x14ac:dyDescent="0.25">
      <c r="A1537" s="42"/>
      <c r="B1537" s="40"/>
      <c r="C1537" s="42"/>
    </row>
    <row r="1538" spans="1:3" x14ac:dyDescent="0.25">
      <c r="A1538" s="42"/>
      <c r="B1538" s="40"/>
      <c r="C1538" s="42"/>
    </row>
    <row r="1539" spans="1:3" x14ac:dyDescent="0.25">
      <c r="A1539" s="42"/>
      <c r="B1539" s="40"/>
      <c r="C1539" s="42"/>
    </row>
    <row r="1540" spans="1:3" x14ac:dyDescent="0.25">
      <c r="A1540" s="42"/>
      <c r="B1540" s="40"/>
      <c r="C1540" s="42"/>
    </row>
    <row r="1541" spans="1:3" x14ac:dyDescent="0.25">
      <c r="A1541" s="42"/>
      <c r="B1541" s="40"/>
      <c r="C1541" s="42"/>
    </row>
    <row r="1542" spans="1:3" x14ac:dyDescent="0.25">
      <c r="A1542" s="42"/>
      <c r="B1542" s="40"/>
      <c r="C1542" s="42"/>
    </row>
    <row r="1543" spans="1:3" x14ac:dyDescent="0.25">
      <c r="A1543" s="42"/>
      <c r="B1543" s="40"/>
      <c r="C1543" s="42"/>
    </row>
    <row r="1544" spans="1:3" x14ac:dyDescent="0.25">
      <c r="A1544" s="42"/>
      <c r="B1544" s="40"/>
      <c r="C1544" s="42"/>
    </row>
    <row r="1545" spans="1:3" x14ac:dyDescent="0.25">
      <c r="A1545" s="42"/>
      <c r="B1545" s="40"/>
      <c r="C1545" s="42"/>
    </row>
    <row r="1546" spans="1:3" x14ac:dyDescent="0.25">
      <c r="A1546" s="42"/>
      <c r="B1546" s="40"/>
      <c r="C1546" s="42"/>
    </row>
    <row r="1547" spans="1:3" x14ac:dyDescent="0.25">
      <c r="A1547" s="42"/>
      <c r="B1547" s="40"/>
      <c r="C1547" s="42"/>
    </row>
    <row r="1548" spans="1:3" x14ac:dyDescent="0.25">
      <c r="A1548" s="42"/>
      <c r="B1548" s="40"/>
      <c r="C1548" s="42"/>
    </row>
    <row r="1549" spans="1:3" x14ac:dyDescent="0.25">
      <c r="A1549" s="42"/>
      <c r="B1549" s="40"/>
      <c r="C1549" s="42"/>
    </row>
    <row r="1550" spans="1:3" x14ac:dyDescent="0.25">
      <c r="A1550" s="42"/>
      <c r="B1550" s="40"/>
      <c r="C1550" s="42"/>
    </row>
    <row r="1551" spans="1:3" x14ac:dyDescent="0.25">
      <c r="A1551" s="42"/>
      <c r="B1551" s="40"/>
      <c r="C1551" s="42"/>
    </row>
    <row r="1552" spans="1:3" x14ac:dyDescent="0.25">
      <c r="A1552" s="42"/>
      <c r="B1552" s="40"/>
      <c r="C1552" s="42"/>
    </row>
    <row r="1553" spans="1:3" x14ac:dyDescent="0.25">
      <c r="A1553" s="42"/>
      <c r="B1553" s="40"/>
      <c r="C1553" s="42"/>
    </row>
    <row r="1554" spans="1:3" x14ac:dyDescent="0.25">
      <c r="A1554" s="42"/>
      <c r="B1554" s="40"/>
      <c r="C1554" s="42"/>
    </row>
    <row r="1555" spans="1:3" x14ac:dyDescent="0.25">
      <c r="A1555" s="42"/>
      <c r="B1555" s="40"/>
      <c r="C1555" s="42"/>
    </row>
    <row r="1556" spans="1:3" x14ac:dyDescent="0.25">
      <c r="A1556" s="42"/>
      <c r="B1556" s="40"/>
      <c r="C1556" s="42"/>
    </row>
    <row r="1557" spans="1:3" x14ac:dyDescent="0.25">
      <c r="A1557" s="42"/>
      <c r="B1557" s="40"/>
      <c r="C1557" s="42"/>
    </row>
    <row r="1558" spans="1:3" x14ac:dyDescent="0.25">
      <c r="A1558" s="42"/>
      <c r="B1558" s="40"/>
      <c r="C1558" s="42"/>
    </row>
    <row r="1559" spans="1:3" x14ac:dyDescent="0.25">
      <c r="A1559" s="42"/>
      <c r="B1559" s="40"/>
      <c r="C1559" s="42"/>
    </row>
    <row r="1560" spans="1:3" x14ac:dyDescent="0.25">
      <c r="A1560" s="42"/>
      <c r="B1560" s="40"/>
      <c r="C1560" s="42"/>
    </row>
    <row r="1561" spans="1:3" x14ac:dyDescent="0.25">
      <c r="A1561" s="42"/>
      <c r="B1561" s="40"/>
      <c r="C1561" s="42"/>
    </row>
    <row r="1562" spans="1:3" x14ac:dyDescent="0.25">
      <c r="A1562" s="42"/>
      <c r="B1562" s="40"/>
      <c r="C1562" s="42"/>
    </row>
    <row r="1563" spans="1:3" x14ac:dyDescent="0.25">
      <c r="A1563" s="42"/>
      <c r="B1563" s="40"/>
      <c r="C1563" s="42"/>
    </row>
    <row r="1564" spans="1:3" x14ac:dyDescent="0.25">
      <c r="A1564" s="42"/>
      <c r="B1564" s="40"/>
      <c r="C1564" s="42"/>
    </row>
    <row r="1565" spans="1:3" x14ac:dyDescent="0.25">
      <c r="A1565" s="42"/>
      <c r="B1565" s="40"/>
      <c r="C1565" s="42"/>
    </row>
    <row r="1566" spans="1:3" x14ac:dyDescent="0.25">
      <c r="A1566" s="42"/>
      <c r="B1566" s="40"/>
      <c r="C1566" s="42"/>
    </row>
    <row r="1567" spans="1:3" x14ac:dyDescent="0.25">
      <c r="A1567" s="42"/>
      <c r="B1567" s="40"/>
      <c r="C1567" s="42"/>
    </row>
    <row r="1568" spans="1:3" x14ac:dyDescent="0.25">
      <c r="A1568" s="42"/>
      <c r="B1568" s="40"/>
      <c r="C1568" s="42"/>
    </row>
    <row r="1569" spans="1:3" x14ac:dyDescent="0.25">
      <c r="A1569" s="42"/>
      <c r="B1569" s="40"/>
      <c r="C1569" s="42"/>
    </row>
    <row r="1570" spans="1:3" x14ac:dyDescent="0.25">
      <c r="A1570" s="42"/>
      <c r="B1570" s="40"/>
      <c r="C1570" s="42"/>
    </row>
    <row r="1571" spans="1:3" x14ac:dyDescent="0.25">
      <c r="A1571" s="42"/>
      <c r="B1571" s="40"/>
      <c r="C1571" s="42"/>
    </row>
    <row r="1572" spans="1:3" x14ac:dyDescent="0.25">
      <c r="A1572" s="42"/>
      <c r="B1572" s="40"/>
      <c r="C1572" s="42"/>
    </row>
    <row r="1573" spans="1:3" x14ac:dyDescent="0.25">
      <c r="A1573" s="42"/>
      <c r="B1573" s="40"/>
      <c r="C1573" s="42"/>
    </row>
    <row r="1574" spans="1:3" x14ac:dyDescent="0.25">
      <c r="A1574" s="42"/>
      <c r="B1574" s="40"/>
      <c r="C1574" s="42"/>
    </row>
    <row r="1575" spans="1:3" x14ac:dyDescent="0.25">
      <c r="A1575" s="42"/>
      <c r="B1575" s="40"/>
      <c r="C1575" s="42"/>
    </row>
    <row r="1576" spans="1:3" x14ac:dyDescent="0.25">
      <c r="A1576" s="42"/>
      <c r="B1576" s="40"/>
      <c r="C1576" s="42"/>
    </row>
    <row r="1577" spans="1:3" x14ac:dyDescent="0.25">
      <c r="A1577" s="42"/>
      <c r="B1577" s="40"/>
      <c r="C1577" s="42"/>
    </row>
    <row r="1578" spans="1:3" x14ac:dyDescent="0.25">
      <c r="A1578" s="42"/>
      <c r="B1578" s="40"/>
      <c r="C1578" s="42"/>
    </row>
    <row r="1579" spans="1:3" x14ac:dyDescent="0.25">
      <c r="A1579" s="42"/>
      <c r="B1579" s="40"/>
      <c r="C1579" s="42"/>
    </row>
    <row r="1580" spans="1:3" x14ac:dyDescent="0.25">
      <c r="A1580" s="42"/>
      <c r="B1580" s="40"/>
      <c r="C1580" s="42"/>
    </row>
    <row r="1581" spans="1:3" x14ac:dyDescent="0.25">
      <c r="A1581" s="42"/>
      <c r="B1581" s="40"/>
      <c r="C1581" s="42"/>
    </row>
    <row r="1582" spans="1:3" x14ac:dyDescent="0.25">
      <c r="A1582" s="42"/>
      <c r="B1582" s="40"/>
      <c r="C1582" s="42"/>
    </row>
    <row r="1583" spans="1:3" x14ac:dyDescent="0.25">
      <c r="A1583" s="42"/>
      <c r="B1583" s="40"/>
      <c r="C1583" s="42"/>
    </row>
    <row r="1584" spans="1:3" x14ac:dyDescent="0.25">
      <c r="A1584" s="42"/>
      <c r="B1584" s="40"/>
      <c r="C1584" s="42"/>
    </row>
    <row r="1585" spans="1:3" x14ac:dyDescent="0.25">
      <c r="A1585" s="42"/>
      <c r="B1585" s="40"/>
      <c r="C1585" s="42"/>
    </row>
    <row r="1586" spans="1:3" x14ac:dyDescent="0.25">
      <c r="A1586" s="42"/>
      <c r="B1586" s="40"/>
      <c r="C1586" s="42"/>
    </row>
    <row r="1587" spans="1:3" x14ac:dyDescent="0.25">
      <c r="A1587" s="42"/>
      <c r="B1587" s="40"/>
      <c r="C1587" s="42"/>
    </row>
    <row r="1588" spans="1:3" x14ac:dyDescent="0.25">
      <c r="A1588" s="42"/>
      <c r="B1588" s="40"/>
      <c r="C1588" s="42"/>
    </row>
    <row r="1589" spans="1:3" x14ac:dyDescent="0.25">
      <c r="A1589" s="42"/>
      <c r="B1589" s="40"/>
      <c r="C1589" s="42"/>
    </row>
    <row r="1590" spans="1:3" x14ac:dyDescent="0.25">
      <c r="A1590" s="42"/>
      <c r="B1590" s="40"/>
      <c r="C1590" s="42"/>
    </row>
    <row r="1591" spans="1:3" x14ac:dyDescent="0.25">
      <c r="A1591" s="42"/>
      <c r="B1591" s="40"/>
      <c r="C1591" s="42"/>
    </row>
    <row r="1592" spans="1:3" x14ac:dyDescent="0.25">
      <c r="A1592" s="42"/>
      <c r="B1592" s="40"/>
      <c r="C1592" s="42"/>
    </row>
    <row r="1593" spans="1:3" x14ac:dyDescent="0.25">
      <c r="A1593" s="42"/>
      <c r="B1593" s="40"/>
      <c r="C1593" s="42"/>
    </row>
    <row r="1594" spans="1:3" x14ac:dyDescent="0.25">
      <c r="A1594" s="42"/>
      <c r="B1594" s="40"/>
      <c r="C1594" s="42"/>
    </row>
    <row r="1595" spans="1:3" x14ac:dyDescent="0.25">
      <c r="A1595" s="42"/>
      <c r="B1595" s="40"/>
      <c r="C1595" s="42"/>
    </row>
    <row r="1596" spans="1:3" x14ac:dyDescent="0.25">
      <c r="A1596" s="42"/>
      <c r="B1596" s="40"/>
      <c r="C1596" s="42"/>
    </row>
    <row r="1597" spans="1:3" x14ac:dyDescent="0.25">
      <c r="A1597" s="42"/>
      <c r="B1597" s="40"/>
      <c r="C1597" s="42"/>
    </row>
    <row r="1598" spans="1:3" x14ac:dyDescent="0.25">
      <c r="A1598" s="42"/>
      <c r="B1598" s="40"/>
      <c r="C1598" s="42"/>
    </row>
    <row r="1599" spans="1:3" x14ac:dyDescent="0.25">
      <c r="A1599" s="42"/>
      <c r="B1599" s="40"/>
      <c r="C1599" s="42"/>
    </row>
    <row r="1600" spans="1:3" x14ac:dyDescent="0.25">
      <c r="A1600" s="42"/>
      <c r="B1600" s="40"/>
      <c r="C1600" s="42"/>
    </row>
    <row r="1601" spans="1:3" x14ac:dyDescent="0.25">
      <c r="A1601" s="42"/>
      <c r="B1601" s="40"/>
      <c r="C1601" s="42"/>
    </row>
    <row r="1602" spans="1:3" x14ac:dyDescent="0.25">
      <c r="A1602" s="42"/>
      <c r="B1602" s="40"/>
      <c r="C1602" s="42"/>
    </row>
    <row r="1603" spans="1:3" x14ac:dyDescent="0.25">
      <c r="A1603" s="42"/>
      <c r="B1603" s="40"/>
      <c r="C1603" s="42"/>
    </row>
    <row r="1604" spans="1:3" x14ac:dyDescent="0.25">
      <c r="A1604" s="42"/>
      <c r="B1604" s="40"/>
      <c r="C1604" s="42"/>
    </row>
    <row r="1605" spans="1:3" x14ac:dyDescent="0.25">
      <c r="A1605" s="42"/>
      <c r="B1605" s="40"/>
      <c r="C1605" s="42"/>
    </row>
    <row r="1606" spans="1:3" x14ac:dyDescent="0.25">
      <c r="A1606" s="42"/>
      <c r="B1606" s="40"/>
      <c r="C1606" s="42"/>
    </row>
    <row r="1607" spans="1:3" x14ac:dyDescent="0.25">
      <c r="A1607" s="42"/>
      <c r="B1607" s="40"/>
      <c r="C1607" s="42"/>
    </row>
    <row r="1608" spans="1:3" x14ac:dyDescent="0.25">
      <c r="A1608" s="42"/>
      <c r="B1608" s="40"/>
      <c r="C1608" s="42"/>
    </row>
    <row r="1609" spans="1:3" x14ac:dyDescent="0.25">
      <c r="A1609" s="42"/>
      <c r="B1609" s="40"/>
      <c r="C1609" s="42"/>
    </row>
    <row r="1610" spans="1:3" x14ac:dyDescent="0.25">
      <c r="A1610" s="42"/>
      <c r="B1610" s="40"/>
      <c r="C1610" s="42"/>
    </row>
    <row r="1611" spans="1:3" x14ac:dyDescent="0.25">
      <c r="A1611" s="42"/>
      <c r="B1611" s="40"/>
      <c r="C1611" s="42"/>
    </row>
    <row r="1612" spans="1:3" x14ac:dyDescent="0.25">
      <c r="A1612" s="42"/>
      <c r="B1612" s="40"/>
      <c r="C1612" s="42"/>
    </row>
    <row r="1613" spans="1:3" x14ac:dyDescent="0.25">
      <c r="A1613" s="42"/>
      <c r="B1613" s="40"/>
      <c r="C1613" s="42"/>
    </row>
    <row r="1614" spans="1:3" x14ac:dyDescent="0.25">
      <c r="A1614" s="42"/>
      <c r="B1614" s="40"/>
      <c r="C1614" s="42"/>
    </row>
    <row r="1615" spans="1:3" x14ac:dyDescent="0.25">
      <c r="A1615" s="42"/>
      <c r="B1615" s="40"/>
      <c r="C1615" s="42"/>
    </row>
    <row r="1616" spans="1:3" x14ac:dyDescent="0.25">
      <c r="A1616" s="42"/>
      <c r="B1616" s="40"/>
      <c r="C1616" s="42"/>
    </row>
    <row r="1617" spans="1:3" x14ac:dyDescent="0.25">
      <c r="A1617" s="42"/>
      <c r="B1617" s="40"/>
      <c r="C1617" s="42"/>
    </row>
    <row r="1618" spans="1:3" x14ac:dyDescent="0.25">
      <c r="A1618" s="42"/>
      <c r="B1618" s="40"/>
      <c r="C1618" s="42"/>
    </row>
    <row r="1619" spans="1:3" x14ac:dyDescent="0.25">
      <c r="A1619" s="42"/>
      <c r="B1619" s="40"/>
      <c r="C1619" s="42"/>
    </row>
    <row r="1620" spans="1:3" x14ac:dyDescent="0.25">
      <c r="A1620" s="42"/>
      <c r="B1620" s="40"/>
      <c r="C1620" s="42"/>
    </row>
    <row r="1621" spans="1:3" x14ac:dyDescent="0.25">
      <c r="A1621" s="42"/>
      <c r="B1621" s="40"/>
      <c r="C1621" s="42"/>
    </row>
    <row r="1622" spans="1:3" x14ac:dyDescent="0.25">
      <c r="A1622" s="42"/>
      <c r="B1622" s="40"/>
      <c r="C1622" s="42"/>
    </row>
    <row r="1623" spans="1:3" x14ac:dyDescent="0.25">
      <c r="A1623" s="42"/>
      <c r="B1623" s="40"/>
      <c r="C1623" s="42"/>
    </row>
    <row r="1624" spans="1:3" x14ac:dyDescent="0.25">
      <c r="A1624" s="42"/>
      <c r="B1624" s="40"/>
      <c r="C1624" s="42"/>
    </row>
    <row r="1625" spans="1:3" x14ac:dyDescent="0.25">
      <c r="A1625" s="42"/>
      <c r="B1625" s="40"/>
      <c r="C1625" s="42"/>
    </row>
    <row r="1626" spans="1:3" x14ac:dyDescent="0.25">
      <c r="A1626" s="42"/>
      <c r="B1626" s="40"/>
      <c r="C1626" s="42"/>
    </row>
    <row r="1627" spans="1:3" x14ac:dyDescent="0.25">
      <c r="A1627" s="42"/>
      <c r="B1627" s="40"/>
      <c r="C1627" s="42"/>
    </row>
    <row r="1628" spans="1:3" x14ac:dyDescent="0.25">
      <c r="A1628" s="42"/>
      <c r="B1628" s="40"/>
      <c r="C1628" s="42"/>
    </row>
    <row r="1629" spans="1:3" x14ac:dyDescent="0.25">
      <c r="A1629" s="42"/>
      <c r="B1629" s="40"/>
      <c r="C1629" s="42"/>
    </row>
    <row r="1630" spans="1:3" x14ac:dyDescent="0.25">
      <c r="A1630" s="42"/>
      <c r="B1630" s="40"/>
      <c r="C1630" s="42"/>
    </row>
    <row r="1631" spans="1:3" x14ac:dyDescent="0.25">
      <c r="A1631" s="42"/>
      <c r="B1631" s="40"/>
      <c r="C1631" s="42"/>
    </row>
    <row r="1632" spans="1:3" x14ac:dyDescent="0.25">
      <c r="A1632" s="42"/>
      <c r="B1632" s="40"/>
      <c r="C1632" s="42"/>
    </row>
    <row r="1633" spans="1:3" x14ac:dyDescent="0.25">
      <c r="A1633" s="42"/>
      <c r="B1633" s="40"/>
      <c r="C1633" s="42"/>
    </row>
    <row r="1634" spans="1:3" x14ac:dyDescent="0.25">
      <c r="A1634" s="42"/>
      <c r="B1634" s="40"/>
      <c r="C1634" s="42"/>
    </row>
    <row r="1635" spans="1:3" x14ac:dyDescent="0.25">
      <c r="A1635" s="42"/>
      <c r="B1635" s="40"/>
      <c r="C1635" s="42"/>
    </row>
    <row r="1636" spans="1:3" x14ac:dyDescent="0.25">
      <c r="A1636" s="42"/>
      <c r="B1636" s="40"/>
      <c r="C1636" s="42"/>
    </row>
    <row r="1637" spans="1:3" x14ac:dyDescent="0.25">
      <c r="A1637" s="42"/>
      <c r="B1637" s="40"/>
      <c r="C1637" s="42"/>
    </row>
    <row r="1638" spans="1:3" x14ac:dyDescent="0.25">
      <c r="A1638" s="42"/>
      <c r="B1638" s="40"/>
      <c r="C1638" s="42"/>
    </row>
    <row r="1639" spans="1:3" x14ac:dyDescent="0.25">
      <c r="A1639" s="42"/>
      <c r="B1639" s="40"/>
      <c r="C1639" s="42"/>
    </row>
    <row r="1640" spans="1:3" x14ac:dyDescent="0.25">
      <c r="A1640" s="42"/>
      <c r="B1640" s="40"/>
      <c r="C1640" s="42"/>
    </row>
    <row r="1641" spans="1:3" x14ac:dyDescent="0.25">
      <c r="A1641" s="42"/>
      <c r="B1641" s="40"/>
      <c r="C1641" s="42"/>
    </row>
    <row r="1642" spans="1:3" x14ac:dyDescent="0.25">
      <c r="A1642" s="42"/>
      <c r="B1642" s="40"/>
      <c r="C1642" s="42"/>
    </row>
    <row r="1643" spans="1:3" x14ac:dyDescent="0.25">
      <c r="A1643" s="42"/>
      <c r="B1643" s="40"/>
      <c r="C1643" s="42"/>
    </row>
    <row r="1644" spans="1:3" x14ac:dyDescent="0.25">
      <c r="A1644" s="42"/>
      <c r="B1644" s="40"/>
      <c r="C1644" s="42"/>
    </row>
    <row r="1645" spans="1:3" x14ac:dyDescent="0.25">
      <c r="A1645" s="42"/>
      <c r="B1645" s="40"/>
      <c r="C1645" s="42"/>
    </row>
    <row r="1646" spans="1:3" x14ac:dyDescent="0.25">
      <c r="A1646" s="42"/>
      <c r="B1646" s="40"/>
      <c r="C1646" s="42"/>
    </row>
    <row r="1647" spans="1:3" x14ac:dyDescent="0.25">
      <c r="A1647" s="42"/>
      <c r="B1647" s="40"/>
      <c r="C1647" s="42"/>
    </row>
    <row r="1648" spans="1:3" x14ac:dyDescent="0.25">
      <c r="A1648" s="42"/>
      <c r="B1648" s="40"/>
      <c r="C1648" s="42"/>
    </row>
    <row r="1649" spans="1:3" x14ac:dyDescent="0.25">
      <c r="A1649" s="42"/>
      <c r="B1649" s="40"/>
      <c r="C1649" s="42"/>
    </row>
    <row r="1650" spans="1:3" x14ac:dyDescent="0.25">
      <c r="A1650" s="42"/>
      <c r="B1650" s="40"/>
      <c r="C1650" s="42"/>
    </row>
    <row r="1651" spans="1:3" x14ac:dyDescent="0.25">
      <c r="A1651" s="42"/>
      <c r="B1651" s="40"/>
      <c r="C1651" s="42"/>
    </row>
    <row r="1652" spans="1:3" x14ac:dyDescent="0.25">
      <c r="A1652" s="42"/>
      <c r="B1652" s="40"/>
      <c r="C1652" s="42"/>
    </row>
    <row r="1653" spans="1:3" x14ac:dyDescent="0.25">
      <c r="A1653" s="42"/>
      <c r="B1653" s="40"/>
      <c r="C1653" s="42"/>
    </row>
    <row r="1654" spans="1:3" x14ac:dyDescent="0.25">
      <c r="A1654" s="42"/>
      <c r="B1654" s="40"/>
      <c r="C1654" s="42"/>
    </row>
    <row r="1655" spans="1:3" x14ac:dyDescent="0.25">
      <c r="A1655" s="42"/>
      <c r="B1655" s="40"/>
      <c r="C1655" s="42"/>
    </row>
    <row r="1656" spans="1:3" x14ac:dyDescent="0.25">
      <c r="A1656" s="42"/>
      <c r="B1656" s="40"/>
      <c r="C1656" s="42"/>
    </row>
    <row r="1657" spans="1:3" x14ac:dyDescent="0.25">
      <c r="A1657" s="42"/>
      <c r="B1657" s="40"/>
      <c r="C1657" s="42"/>
    </row>
    <row r="1658" spans="1:3" x14ac:dyDescent="0.25">
      <c r="A1658" s="42"/>
      <c r="B1658" s="40"/>
      <c r="C1658" s="42"/>
    </row>
    <row r="1659" spans="1:3" x14ac:dyDescent="0.25">
      <c r="A1659" s="42"/>
      <c r="B1659" s="40"/>
      <c r="C1659" s="42"/>
    </row>
    <row r="1660" spans="1:3" x14ac:dyDescent="0.25">
      <c r="A1660" s="42"/>
      <c r="B1660" s="40"/>
      <c r="C1660" s="42"/>
    </row>
    <row r="1661" spans="1:3" x14ac:dyDescent="0.25">
      <c r="A1661" s="42"/>
      <c r="B1661" s="40"/>
      <c r="C1661" s="42"/>
    </row>
    <row r="1662" spans="1:3" x14ac:dyDescent="0.25">
      <c r="A1662" s="42"/>
      <c r="B1662" s="40"/>
      <c r="C1662" s="42"/>
    </row>
    <row r="1663" spans="1:3" x14ac:dyDescent="0.25">
      <c r="A1663" s="42"/>
      <c r="B1663" s="40"/>
      <c r="C1663" s="42"/>
    </row>
    <row r="1664" spans="1:3" x14ac:dyDescent="0.25">
      <c r="A1664" s="42"/>
      <c r="B1664" s="40"/>
      <c r="C1664" s="42"/>
    </row>
    <row r="1665" spans="1:3" x14ac:dyDescent="0.25">
      <c r="A1665" s="42"/>
      <c r="B1665" s="40"/>
      <c r="C1665" s="42"/>
    </row>
    <row r="1666" spans="1:3" x14ac:dyDescent="0.25">
      <c r="A1666" s="42"/>
      <c r="B1666" s="40"/>
      <c r="C1666" s="42"/>
    </row>
    <row r="1667" spans="1:3" x14ac:dyDescent="0.25">
      <c r="A1667" s="42"/>
      <c r="B1667" s="40"/>
      <c r="C1667" s="42"/>
    </row>
    <row r="1668" spans="1:3" x14ac:dyDescent="0.25">
      <c r="A1668" s="42"/>
      <c r="B1668" s="40"/>
      <c r="C1668" s="42"/>
    </row>
    <row r="1669" spans="1:3" x14ac:dyDescent="0.25">
      <c r="A1669" s="42"/>
      <c r="B1669" s="40"/>
      <c r="C1669" s="42"/>
    </row>
    <row r="1670" spans="1:3" x14ac:dyDescent="0.25">
      <c r="A1670" s="42"/>
      <c r="B1670" s="40"/>
      <c r="C1670" s="42"/>
    </row>
    <row r="1671" spans="1:3" x14ac:dyDescent="0.25">
      <c r="A1671" s="42"/>
      <c r="B1671" s="40"/>
      <c r="C1671" s="42"/>
    </row>
    <row r="1672" spans="1:3" x14ac:dyDescent="0.25">
      <c r="A1672" s="42"/>
      <c r="B1672" s="40"/>
      <c r="C1672" s="42"/>
    </row>
    <row r="1673" spans="1:3" x14ac:dyDescent="0.25">
      <c r="A1673" s="42"/>
      <c r="B1673" s="40"/>
      <c r="C1673" s="42"/>
    </row>
    <row r="1674" spans="1:3" x14ac:dyDescent="0.25">
      <c r="A1674" s="42"/>
      <c r="B1674" s="40"/>
      <c r="C1674" s="42"/>
    </row>
    <row r="1675" spans="1:3" x14ac:dyDescent="0.25">
      <c r="A1675" s="42"/>
      <c r="B1675" s="40"/>
      <c r="C1675" s="42"/>
    </row>
    <row r="1676" spans="1:3" x14ac:dyDescent="0.25">
      <c r="A1676" s="42"/>
      <c r="B1676" s="40"/>
      <c r="C1676" s="42"/>
    </row>
    <row r="1677" spans="1:3" x14ac:dyDescent="0.25">
      <c r="A1677" s="42"/>
      <c r="B1677" s="40"/>
      <c r="C1677" s="42"/>
    </row>
    <row r="1678" spans="1:3" x14ac:dyDescent="0.25">
      <c r="A1678" s="42"/>
      <c r="B1678" s="40"/>
      <c r="C1678" s="42"/>
    </row>
    <row r="1679" spans="1:3" x14ac:dyDescent="0.25">
      <c r="A1679" s="42"/>
      <c r="B1679" s="40"/>
      <c r="C1679" s="42"/>
    </row>
    <row r="1680" spans="1:3" x14ac:dyDescent="0.25">
      <c r="A1680" s="42"/>
      <c r="B1680" s="40"/>
      <c r="C1680" s="42"/>
    </row>
    <row r="1681" spans="1:3" x14ac:dyDescent="0.25">
      <c r="A1681" s="42"/>
      <c r="B1681" s="40"/>
      <c r="C1681" s="42"/>
    </row>
    <row r="1682" spans="1:3" x14ac:dyDescent="0.25">
      <c r="A1682" s="42"/>
      <c r="B1682" s="40"/>
      <c r="C1682" s="42"/>
    </row>
    <row r="1683" spans="1:3" x14ac:dyDescent="0.25">
      <c r="A1683" s="42"/>
      <c r="B1683" s="40"/>
      <c r="C1683" s="42"/>
    </row>
    <row r="1684" spans="1:3" x14ac:dyDescent="0.25">
      <c r="A1684" s="42"/>
      <c r="B1684" s="40"/>
      <c r="C1684" s="42"/>
    </row>
    <row r="1685" spans="1:3" x14ac:dyDescent="0.25">
      <c r="A1685" s="42"/>
      <c r="B1685" s="40"/>
      <c r="C1685" s="42"/>
    </row>
    <row r="1686" spans="1:3" x14ac:dyDescent="0.25">
      <c r="A1686" s="42"/>
      <c r="B1686" s="40"/>
      <c r="C1686" s="42"/>
    </row>
    <row r="1687" spans="1:3" x14ac:dyDescent="0.25">
      <c r="A1687" s="42"/>
      <c r="B1687" s="40"/>
      <c r="C1687" s="42"/>
    </row>
    <row r="1688" spans="1:3" x14ac:dyDescent="0.25">
      <c r="A1688" s="42"/>
      <c r="B1688" s="40"/>
      <c r="C1688" s="42"/>
    </row>
    <row r="1689" spans="1:3" x14ac:dyDescent="0.25">
      <c r="A1689" s="42"/>
      <c r="B1689" s="40"/>
      <c r="C1689" s="42"/>
    </row>
    <row r="1690" spans="1:3" x14ac:dyDescent="0.25">
      <c r="A1690" s="42"/>
      <c r="B1690" s="40"/>
      <c r="C1690" s="42"/>
    </row>
    <row r="1691" spans="1:3" x14ac:dyDescent="0.25">
      <c r="A1691" s="42"/>
      <c r="B1691" s="40"/>
      <c r="C1691" s="42"/>
    </row>
    <row r="1692" spans="1:3" x14ac:dyDescent="0.25">
      <c r="A1692" s="42"/>
      <c r="B1692" s="40"/>
      <c r="C1692" s="42"/>
    </row>
    <row r="1693" spans="1:3" x14ac:dyDescent="0.25">
      <c r="A1693" s="42"/>
      <c r="B1693" s="40"/>
      <c r="C1693" s="42"/>
    </row>
    <row r="1694" spans="1:3" x14ac:dyDescent="0.25">
      <c r="A1694" s="42"/>
      <c r="B1694" s="40"/>
      <c r="C1694" s="42"/>
    </row>
    <row r="1695" spans="1:3" x14ac:dyDescent="0.25">
      <c r="A1695" s="42"/>
      <c r="B1695" s="40"/>
      <c r="C1695" s="42"/>
    </row>
    <row r="1696" spans="1:3" x14ac:dyDescent="0.25">
      <c r="A1696" s="42"/>
      <c r="B1696" s="40"/>
      <c r="C1696" s="42"/>
    </row>
    <row r="1697" spans="1:3" x14ac:dyDescent="0.25">
      <c r="A1697" s="42"/>
      <c r="B1697" s="40"/>
      <c r="C1697" s="42"/>
    </row>
    <row r="1698" spans="1:3" x14ac:dyDescent="0.25">
      <c r="A1698" s="42"/>
      <c r="B1698" s="40"/>
      <c r="C1698" s="42"/>
    </row>
    <row r="1699" spans="1:3" x14ac:dyDescent="0.25">
      <c r="A1699" s="42"/>
      <c r="B1699" s="40"/>
      <c r="C1699" s="42"/>
    </row>
    <row r="1700" spans="1:3" x14ac:dyDescent="0.25">
      <c r="A1700" s="42"/>
      <c r="B1700" s="40"/>
      <c r="C1700" s="42"/>
    </row>
    <row r="1701" spans="1:3" x14ac:dyDescent="0.25">
      <c r="A1701" s="42"/>
      <c r="B1701" s="40"/>
      <c r="C1701" s="42"/>
    </row>
    <row r="1702" spans="1:3" x14ac:dyDescent="0.25">
      <c r="A1702" s="42"/>
      <c r="B1702" s="40"/>
      <c r="C1702" s="42"/>
    </row>
    <row r="1703" spans="1:3" x14ac:dyDescent="0.25">
      <c r="A1703" s="42"/>
      <c r="B1703" s="40"/>
      <c r="C1703" s="42"/>
    </row>
    <row r="1704" spans="1:3" x14ac:dyDescent="0.25">
      <c r="A1704" s="42"/>
      <c r="B1704" s="40"/>
      <c r="C1704" s="42"/>
    </row>
    <row r="1705" spans="1:3" x14ac:dyDescent="0.25">
      <c r="A1705" s="42"/>
      <c r="B1705" s="40"/>
      <c r="C1705" s="42"/>
    </row>
    <row r="1706" spans="1:3" x14ac:dyDescent="0.25">
      <c r="A1706" s="42"/>
      <c r="B1706" s="40"/>
      <c r="C1706" s="42"/>
    </row>
    <row r="1707" spans="1:3" x14ac:dyDescent="0.25">
      <c r="A1707" s="42"/>
      <c r="B1707" s="40"/>
      <c r="C1707" s="42"/>
    </row>
    <row r="1708" spans="1:3" x14ac:dyDescent="0.25">
      <c r="A1708" s="42"/>
      <c r="B1708" s="40"/>
      <c r="C1708" s="42"/>
    </row>
    <row r="1709" spans="1:3" x14ac:dyDescent="0.25">
      <c r="A1709" s="42"/>
      <c r="B1709" s="40"/>
      <c r="C1709" s="42"/>
    </row>
    <row r="1710" spans="1:3" x14ac:dyDescent="0.25">
      <c r="A1710" s="42"/>
      <c r="B1710" s="40"/>
      <c r="C1710" s="42"/>
    </row>
    <row r="1711" spans="1:3" x14ac:dyDescent="0.25">
      <c r="A1711" s="42"/>
      <c r="B1711" s="40"/>
      <c r="C1711" s="42"/>
    </row>
    <row r="1712" spans="1:3" x14ac:dyDescent="0.25">
      <c r="A1712" s="42"/>
      <c r="B1712" s="40"/>
      <c r="C1712" s="42"/>
    </row>
    <row r="1713" spans="1:3" x14ac:dyDescent="0.25">
      <c r="A1713" s="42"/>
      <c r="B1713" s="40"/>
      <c r="C1713" s="42"/>
    </row>
    <row r="1714" spans="1:3" x14ac:dyDescent="0.25">
      <c r="A1714" s="42"/>
      <c r="B1714" s="40"/>
      <c r="C1714" s="42"/>
    </row>
    <row r="1715" spans="1:3" x14ac:dyDescent="0.25">
      <c r="A1715" s="42"/>
      <c r="B1715" s="40"/>
      <c r="C1715" s="42"/>
    </row>
    <row r="1716" spans="1:3" x14ac:dyDescent="0.25">
      <c r="A1716" s="42"/>
      <c r="B1716" s="40"/>
      <c r="C1716" s="42"/>
    </row>
    <row r="1717" spans="1:3" x14ac:dyDescent="0.25">
      <c r="A1717" s="42"/>
      <c r="B1717" s="40"/>
      <c r="C1717" s="42"/>
    </row>
    <row r="1718" spans="1:3" x14ac:dyDescent="0.25">
      <c r="A1718" s="42"/>
      <c r="B1718" s="40"/>
      <c r="C1718" s="42"/>
    </row>
    <row r="1719" spans="1:3" x14ac:dyDescent="0.25">
      <c r="A1719" s="42"/>
      <c r="B1719" s="40"/>
      <c r="C1719" s="42"/>
    </row>
    <row r="1720" spans="1:3" x14ac:dyDescent="0.25">
      <c r="A1720" s="42"/>
      <c r="B1720" s="40"/>
      <c r="C1720" s="42"/>
    </row>
    <row r="1721" spans="1:3" x14ac:dyDescent="0.25">
      <c r="A1721" s="42"/>
      <c r="B1721" s="40"/>
      <c r="C1721" s="42"/>
    </row>
    <row r="1722" spans="1:3" x14ac:dyDescent="0.25">
      <c r="A1722" s="42"/>
      <c r="B1722" s="40"/>
      <c r="C1722" s="42"/>
    </row>
    <row r="1723" spans="1:3" x14ac:dyDescent="0.25">
      <c r="A1723" s="42"/>
      <c r="B1723" s="40"/>
      <c r="C1723" s="42"/>
    </row>
    <row r="1724" spans="1:3" x14ac:dyDescent="0.25">
      <c r="A1724" s="42"/>
      <c r="B1724" s="40"/>
      <c r="C1724" s="42"/>
    </row>
    <row r="1725" spans="1:3" x14ac:dyDescent="0.25">
      <c r="A1725" s="42"/>
      <c r="B1725" s="40"/>
      <c r="C1725" s="42"/>
    </row>
    <row r="1726" spans="1:3" x14ac:dyDescent="0.25">
      <c r="A1726" s="42"/>
      <c r="B1726" s="40"/>
      <c r="C1726" s="42"/>
    </row>
    <row r="1727" spans="1:3" x14ac:dyDescent="0.25">
      <c r="A1727" s="42"/>
      <c r="B1727" s="40"/>
      <c r="C1727" s="42"/>
    </row>
    <row r="1728" spans="1:3" x14ac:dyDescent="0.25">
      <c r="A1728" s="42"/>
      <c r="B1728" s="40"/>
      <c r="C1728" s="42"/>
    </row>
    <row r="1729" spans="1:3" x14ac:dyDescent="0.25">
      <c r="A1729" s="42"/>
      <c r="B1729" s="40"/>
      <c r="C1729" s="42"/>
    </row>
    <row r="1730" spans="1:3" x14ac:dyDescent="0.25">
      <c r="A1730" s="42"/>
      <c r="B1730" s="40"/>
      <c r="C1730" s="42"/>
    </row>
    <row r="1731" spans="1:3" x14ac:dyDescent="0.25">
      <c r="A1731" s="42"/>
      <c r="B1731" s="40"/>
      <c r="C1731" s="42"/>
    </row>
    <row r="1732" spans="1:3" x14ac:dyDescent="0.25">
      <c r="A1732" s="42"/>
      <c r="B1732" s="40"/>
      <c r="C1732" s="42"/>
    </row>
    <row r="1733" spans="1:3" x14ac:dyDescent="0.25">
      <c r="A1733" s="42"/>
      <c r="B1733" s="40"/>
      <c r="C1733" s="42"/>
    </row>
    <row r="1734" spans="1:3" x14ac:dyDescent="0.25">
      <c r="A1734" s="42"/>
      <c r="B1734" s="40"/>
      <c r="C1734" s="42"/>
    </row>
    <row r="1735" spans="1:3" x14ac:dyDescent="0.25">
      <c r="A1735" s="42"/>
      <c r="B1735" s="40"/>
      <c r="C1735" s="42"/>
    </row>
    <row r="1736" spans="1:3" x14ac:dyDescent="0.25">
      <c r="A1736" s="42"/>
      <c r="B1736" s="40"/>
      <c r="C1736" s="42"/>
    </row>
    <row r="1737" spans="1:3" x14ac:dyDescent="0.25">
      <c r="A1737" s="42"/>
      <c r="B1737" s="40"/>
      <c r="C1737" s="42"/>
    </row>
    <row r="1738" spans="1:3" x14ac:dyDescent="0.25">
      <c r="A1738" s="42"/>
      <c r="B1738" s="40"/>
      <c r="C1738" s="42"/>
    </row>
    <row r="1739" spans="1:3" x14ac:dyDescent="0.25">
      <c r="A1739" s="42"/>
      <c r="B1739" s="40"/>
      <c r="C1739" s="42"/>
    </row>
    <row r="1740" spans="1:3" x14ac:dyDescent="0.25">
      <c r="A1740" s="42"/>
      <c r="B1740" s="40"/>
      <c r="C1740" s="42"/>
    </row>
    <row r="1741" spans="1:3" x14ac:dyDescent="0.25">
      <c r="A1741" s="42"/>
      <c r="B1741" s="40"/>
      <c r="C1741" s="42"/>
    </row>
    <row r="1742" spans="1:3" x14ac:dyDescent="0.25">
      <c r="A1742" s="42"/>
      <c r="B1742" s="40"/>
      <c r="C1742" s="42"/>
    </row>
    <row r="1743" spans="1:3" x14ac:dyDescent="0.25">
      <c r="A1743" s="42"/>
      <c r="B1743" s="40"/>
      <c r="C1743" s="42"/>
    </row>
    <row r="1744" spans="1:3" x14ac:dyDescent="0.25">
      <c r="A1744" s="42"/>
      <c r="B1744" s="40"/>
      <c r="C1744" s="42"/>
    </row>
    <row r="1745" spans="1:3" x14ac:dyDescent="0.25">
      <c r="A1745" s="42"/>
      <c r="B1745" s="40"/>
      <c r="C1745" s="42"/>
    </row>
    <row r="1746" spans="1:3" x14ac:dyDescent="0.25">
      <c r="A1746" s="42"/>
      <c r="B1746" s="40"/>
      <c r="C1746" s="42"/>
    </row>
    <row r="1747" spans="1:3" x14ac:dyDescent="0.25">
      <c r="A1747" s="42"/>
      <c r="B1747" s="40"/>
      <c r="C1747" s="42"/>
    </row>
    <row r="1748" spans="1:3" x14ac:dyDescent="0.25">
      <c r="A1748" s="42"/>
      <c r="B1748" s="40"/>
      <c r="C1748" s="42"/>
    </row>
    <row r="1749" spans="1:3" x14ac:dyDescent="0.25">
      <c r="A1749" s="42"/>
      <c r="B1749" s="40"/>
      <c r="C1749" s="42"/>
    </row>
    <row r="1750" spans="1:3" x14ac:dyDescent="0.25">
      <c r="A1750" s="42"/>
      <c r="B1750" s="40"/>
      <c r="C1750" s="42"/>
    </row>
    <row r="1751" spans="1:3" x14ac:dyDescent="0.25">
      <c r="A1751" s="42"/>
      <c r="B1751" s="40"/>
      <c r="C1751" s="42"/>
    </row>
    <row r="1752" spans="1:3" x14ac:dyDescent="0.25">
      <c r="A1752" s="42"/>
      <c r="B1752" s="40"/>
      <c r="C1752" s="42"/>
    </row>
    <row r="1753" spans="1:3" x14ac:dyDescent="0.25">
      <c r="A1753" s="42"/>
      <c r="B1753" s="40"/>
      <c r="C1753" s="42"/>
    </row>
    <row r="1754" spans="1:3" x14ac:dyDescent="0.25">
      <c r="A1754" s="42"/>
      <c r="B1754" s="40"/>
      <c r="C1754" s="42"/>
    </row>
    <row r="1755" spans="1:3" x14ac:dyDescent="0.25">
      <c r="A1755" s="42"/>
      <c r="B1755" s="40"/>
      <c r="C1755" s="42"/>
    </row>
    <row r="1756" spans="1:3" x14ac:dyDescent="0.25">
      <c r="A1756" s="42"/>
      <c r="B1756" s="40"/>
      <c r="C1756" s="42"/>
    </row>
    <row r="1757" spans="1:3" x14ac:dyDescent="0.25">
      <c r="A1757" s="42"/>
      <c r="B1757" s="40"/>
      <c r="C1757" s="42"/>
    </row>
    <row r="1758" spans="1:3" x14ac:dyDescent="0.25">
      <c r="A1758" s="42"/>
      <c r="B1758" s="40"/>
      <c r="C1758" s="42"/>
    </row>
    <row r="1759" spans="1:3" x14ac:dyDescent="0.25">
      <c r="A1759" s="42"/>
      <c r="B1759" s="40"/>
      <c r="C1759" s="42"/>
    </row>
    <row r="1760" spans="1:3" x14ac:dyDescent="0.25">
      <c r="A1760" s="42"/>
      <c r="B1760" s="40"/>
      <c r="C1760" s="42"/>
    </row>
    <row r="1761" spans="1:3" x14ac:dyDescent="0.25">
      <c r="A1761" s="42"/>
      <c r="B1761" s="40"/>
      <c r="C1761" s="42"/>
    </row>
    <row r="1762" spans="1:3" x14ac:dyDescent="0.25">
      <c r="A1762" s="42"/>
      <c r="B1762" s="40"/>
      <c r="C1762" s="42"/>
    </row>
    <row r="1763" spans="1:3" x14ac:dyDescent="0.25">
      <c r="A1763" s="42"/>
      <c r="B1763" s="40"/>
      <c r="C1763" s="42"/>
    </row>
    <row r="1764" spans="1:3" x14ac:dyDescent="0.25">
      <c r="A1764" s="42"/>
      <c r="B1764" s="40"/>
      <c r="C1764" s="42"/>
    </row>
    <row r="1765" spans="1:3" x14ac:dyDescent="0.25">
      <c r="A1765" s="42"/>
      <c r="B1765" s="40"/>
      <c r="C1765" s="42"/>
    </row>
    <row r="1766" spans="1:3" x14ac:dyDescent="0.25">
      <c r="A1766" s="42"/>
      <c r="B1766" s="40"/>
      <c r="C1766" s="42"/>
    </row>
    <row r="1767" spans="1:3" x14ac:dyDescent="0.25">
      <c r="A1767" s="42"/>
      <c r="B1767" s="40"/>
      <c r="C1767" s="42"/>
    </row>
    <row r="1768" spans="1:3" x14ac:dyDescent="0.25">
      <c r="A1768" s="42"/>
      <c r="B1768" s="40"/>
      <c r="C1768" s="42"/>
    </row>
    <row r="1769" spans="1:3" x14ac:dyDescent="0.25">
      <c r="A1769" s="42"/>
      <c r="B1769" s="40"/>
      <c r="C1769" s="42"/>
    </row>
    <row r="1770" spans="1:3" x14ac:dyDescent="0.25">
      <c r="A1770" s="42"/>
      <c r="B1770" s="40"/>
      <c r="C1770" s="42"/>
    </row>
    <row r="1771" spans="1:3" x14ac:dyDescent="0.25">
      <c r="A1771" s="42"/>
      <c r="B1771" s="40"/>
      <c r="C1771" s="42"/>
    </row>
    <row r="1772" spans="1:3" x14ac:dyDescent="0.25">
      <c r="A1772" s="42"/>
      <c r="B1772" s="40"/>
      <c r="C1772" s="42"/>
    </row>
    <row r="1773" spans="1:3" x14ac:dyDescent="0.25">
      <c r="A1773" s="42"/>
      <c r="B1773" s="40"/>
      <c r="C1773" s="42"/>
    </row>
    <row r="1774" spans="1:3" x14ac:dyDescent="0.25">
      <c r="A1774" s="42"/>
      <c r="B1774" s="40"/>
      <c r="C1774" s="42"/>
    </row>
    <row r="1775" spans="1:3" x14ac:dyDescent="0.25">
      <c r="A1775" s="42"/>
      <c r="B1775" s="40"/>
      <c r="C1775" s="42"/>
    </row>
    <row r="1776" spans="1:3" x14ac:dyDescent="0.25">
      <c r="A1776" s="42"/>
      <c r="B1776" s="40"/>
      <c r="C1776" s="42"/>
    </row>
    <row r="1777" spans="1:3" x14ac:dyDescent="0.25">
      <c r="A1777" s="42"/>
      <c r="B1777" s="40"/>
      <c r="C1777" s="42"/>
    </row>
    <row r="1778" spans="1:3" x14ac:dyDescent="0.25">
      <c r="A1778" s="42"/>
      <c r="B1778" s="40"/>
      <c r="C1778" s="42"/>
    </row>
    <row r="1779" spans="1:3" x14ac:dyDescent="0.25">
      <c r="A1779" s="42"/>
      <c r="B1779" s="40"/>
      <c r="C1779" s="42"/>
    </row>
    <row r="1780" spans="1:3" x14ac:dyDescent="0.25">
      <c r="A1780" s="42"/>
      <c r="B1780" s="40"/>
      <c r="C1780" s="42"/>
    </row>
    <row r="1781" spans="1:3" x14ac:dyDescent="0.25">
      <c r="A1781" s="42"/>
      <c r="B1781" s="40"/>
      <c r="C1781" s="42"/>
    </row>
    <row r="1782" spans="1:3" x14ac:dyDescent="0.25">
      <c r="A1782" s="42"/>
      <c r="B1782" s="40"/>
      <c r="C1782" s="42"/>
    </row>
    <row r="1783" spans="1:3" x14ac:dyDescent="0.25">
      <c r="A1783" s="42"/>
      <c r="B1783" s="40"/>
      <c r="C1783" s="42"/>
    </row>
    <row r="1784" spans="1:3" x14ac:dyDescent="0.25">
      <c r="A1784" s="42"/>
      <c r="B1784" s="40"/>
      <c r="C1784" s="42"/>
    </row>
    <row r="1785" spans="1:3" x14ac:dyDescent="0.25">
      <c r="A1785" s="42"/>
      <c r="B1785" s="40"/>
      <c r="C1785" s="42"/>
    </row>
    <row r="1786" spans="1:3" x14ac:dyDescent="0.25">
      <c r="A1786" s="42"/>
      <c r="B1786" s="40"/>
      <c r="C1786" s="42"/>
    </row>
    <row r="1787" spans="1:3" x14ac:dyDescent="0.25">
      <c r="A1787" s="42"/>
      <c r="B1787" s="40"/>
      <c r="C1787" s="42"/>
    </row>
    <row r="1788" spans="1:3" x14ac:dyDescent="0.25">
      <c r="A1788" s="42"/>
      <c r="B1788" s="40"/>
      <c r="C1788" s="42"/>
    </row>
    <row r="1789" spans="1:3" x14ac:dyDescent="0.25">
      <c r="A1789" s="42"/>
      <c r="B1789" s="40"/>
      <c r="C1789" s="42"/>
    </row>
    <row r="1790" spans="1:3" x14ac:dyDescent="0.25">
      <c r="A1790" s="42"/>
      <c r="B1790" s="40"/>
      <c r="C1790" s="42"/>
    </row>
    <row r="1791" spans="1:3" x14ac:dyDescent="0.25">
      <c r="A1791" s="42"/>
      <c r="B1791" s="40"/>
      <c r="C1791" s="42"/>
    </row>
    <row r="1792" spans="1:3" x14ac:dyDescent="0.25">
      <c r="A1792" s="42"/>
      <c r="B1792" s="40"/>
      <c r="C1792" s="42"/>
    </row>
    <row r="1793" spans="1:3" x14ac:dyDescent="0.25">
      <c r="A1793" s="42"/>
      <c r="B1793" s="40"/>
      <c r="C1793" s="42"/>
    </row>
    <row r="1794" spans="1:3" x14ac:dyDescent="0.25">
      <c r="A1794" s="42"/>
      <c r="B1794" s="40"/>
      <c r="C1794" s="42"/>
    </row>
    <row r="1795" spans="1:3" x14ac:dyDescent="0.25">
      <c r="A1795" s="42"/>
      <c r="B1795" s="40"/>
      <c r="C1795" s="42"/>
    </row>
    <row r="1796" spans="1:3" x14ac:dyDescent="0.25">
      <c r="A1796" s="42"/>
      <c r="B1796" s="40"/>
      <c r="C1796" s="42"/>
    </row>
    <row r="1797" spans="1:3" x14ac:dyDescent="0.25">
      <c r="A1797" s="42"/>
      <c r="B1797" s="40"/>
      <c r="C1797" s="42"/>
    </row>
    <row r="1798" spans="1:3" x14ac:dyDescent="0.25">
      <c r="A1798" s="42"/>
      <c r="B1798" s="40"/>
      <c r="C1798" s="42"/>
    </row>
    <row r="1799" spans="1:3" x14ac:dyDescent="0.25">
      <c r="A1799" s="42"/>
      <c r="B1799" s="40"/>
      <c r="C1799" s="42"/>
    </row>
    <row r="1800" spans="1:3" x14ac:dyDescent="0.25">
      <c r="A1800" s="42"/>
      <c r="B1800" s="40"/>
      <c r="C1800" s="42"/>
    </row>
    <row r="1801" spans="1:3" x14ac:dyDescent="0.25">
      <c r="A1801" s="42"/>
      <c r="B1801" s="40"/>
      <c r="C1801" s="42"/>
    </row>
    <row r="1802" spans="1:3" x14ac:dyDescent="0.25">
      <c r="A1802" s="42"/>
      <c r="B1802" s="40"/>
      <c r="C1802" s="42"/>
    </row>
    <row r="1803" spans="1:3" x14ac:dyDescent="0.25">
      <c r="A1803" s="42"/>
      <c r="B1803" s="40"/>
      <c r="C1803" s="42"/>
    </row>
    <row r="1804" spans="1:3" x14ac:dyDescent="0.25">
      <c r="A1804" s="42"/>
      <c r="B1804" s="40"/>
      <c r="C1804" s="42"/>
    </row>
    <row r="1805" spans="1:3" x14ac:dyDescent="0.25">
      <c r="A1805" s="42"/>
      <c r="B1805" s="40"/>
      <c r="C1805" s="42"/>
    </row>
    <row r="1806" spans="1:3" x14ac:dyDescent="0.25">
      <c r="A1806" s="42"/>
      <c r="B1806" s="40"/>
      <c r="C1806" s="42"/>
    </row>
    <row r="1807" spans="1:3" x14ac:dyDescent="0.25">
      <c r="A1807" s="42"/>
      <c r="B1807" s="40"/>
      <c r="C1807" s="42"/>
    </row>
    <row r="1808" spans="1:3" x14ac:dyDescent="0.25">
      <c r="A1808" s="42"/>
      <c r="B1808" s="40"/>
      <c r="C1808" s="42"/>
    </row>
    <row r="1809" spans="1:3" x14ac:dyDescent="0.25">
      <c r="A1809" s="42"/>
      <c r="B1809" s="40"/>
      <c r="C1809" s="42"/>
    </row>
    <row r="1810" spans="1:3" x14ac:dyDescent="0.25">
      <c r="A1810" s="42"/>
      <c r="B1810" s="40"/>
      <c r="C1810" s="42"/>
    </row>
    <row r="1811" spans="1:3" x14ac:dyDescent="0.25">
      <c r="A1811" s="42"/>
      <c r="B1811" s="40"/>
      <c r="C1811" s="42"/>
    </row>
    <row r="1812" spans="1:3" x14ac:dyDescent="0.25">
      <c r="A1812" s="42"/>
      <c r="B1812" s="40"/>
      <c r="C1812" s="42"/>
    </row>
    <row r="1813" spans="1:3" x14ac:dyDescent="0.25">
      <c r="A1813" s="42"/>
      <c r="B1813" s="40"/>
      <c r="C1813" s="42"/>
    </row>
    <row r="1814" spans="1:3" x14ac:dyDescent="0.25">
      <c r="A1814" s="42"/>
      <c r="B1814" s="40"/>
      <c r="C1814" s="42"/>
    </row>
    <row r="1815" spans="1:3" x14ac:dyDescent="0.25">
      <c r="A1815" s="42"/>
      <c r="B1815" s="40"/>
      <c r="C1815" s="42"/>
    </row>
    <row r="1816" spans="1:3" x14ac:dyDescent="0.25">
      <c r="A1816" s="42"/>
      <c r="B1816" s="40"/>
      <c r="C1816" s="42"/>
    </row>
    <row r="1817" spans="1:3" x14ac:dyDescent="0.25">
      <c r="A1817" s="42"/>
      <c r="B1817" s="40"/>
      <c r="C1817" s="42"/>
    </row>
    <row r="1818" spans="1:3" x14ac:dyDescent="0.25">
      <c r="A1818" s="42"/>
      <c r="B1818" s="40"/>
      <c r="C1818" s="42"/>
    </row>
    <row r="1819" spans="1:3" x14ac:dyDescent="0.25">
      <c r="A1819" s="42"/>
      <c r="B1819" s="40"/>
      <c r="C1819" s="42"/>
    </row>
    <row r="1820" spans="1:3" x14ac:dyDescent="0.25">
      <c r="A1820" s="42"/>
      <c r="B1820" s="40"/>
      <c r="C1820" s="42"/>
    </row>
    <row r="1821" spans="1:3" x14ac:dyDescent="0.25">
      <c r="A1821" s="42"/>
      <c r="B1821" s="40"/>
      <c r="C1821" s="42"/>
    </row>
    <row r="1822" spans="1:3" x14ac:dyDescent="0.25">
      <c r="A1822" s="42"/>
      <c r="B1822" s="40"/>
      <c r="C1822" s="42"/>
    </row>
    <row r="1823" spans="1:3" x14ac:dyDescent="0.25">
      <c r="A1823" s="42"/>
      <c r="B1823" s="40"/>
      <c r="C1823" s="42"/>
    </row>
    <row r="1824" spans="1:3" x14ac:dyDescent="0.25">
      <c r="A1824" s="42"/>
      <c r="B1824" s="40"/>
      <c r="C1824" s="42"/>
    </row>
    <row r="1825" spans="1:3" x14ac:dyDescent="0.25">
      <c r="A1825" s="42"/>
      <c r="B1825" s="40"/>
      <c r="C1825" s="42"/>
    </row>
    <row r="1826" spans="1:3" x14ac:dyDescent="0.25">
      <c r="A1826" s="42"/>
      <c r="B1826" s="40"/>
      <c r="C1826" s="42"/>
    </row>
    <row r="1827" spans="1:3" x14ac:dyDescent="0.25">
      <c r="A1827" s="42"/>
      <c r="B1827" s="40"/>
      <c r="C1827" s="42"/>
    </row>
    <row r="1828" spans="1:3" x14ac:dyDescent="0.25">
      <c r="A1828" s="42"/>
      <c r="B1828" s="40"/>
      <c r="C1828" s="42"/>
    </row>
    <row r="1829" spans="1:3" x14ac:dyDescent="0.25">
      <c r="A1829" s="42"/>
      <c r="B1829" s="40"/>
      <c r="C1829" s="42"/>
    </row>
    <row r="1830" spans="1:3" x14ac:dyDescent="0.25">
      <c r="A1830" s="42"/>
      <c r="B1830" s="40"/>
      <c r="C1830" s="42"/>
    </row>
    <row r="1831" spans="1:3" x14ac:dyDescent="0.25">
      <c r="A1831" s="42"/>
      <c r="B1831" s="40"/>
      <c r="C1831" s="42"/>
    </row>
    <row r="1832" spans="1:3" x14ac:dyDescent="0.25">
      <c r="A1832" s="42"/>
      <c r="B1832" s="40"/>
      <c r="C1832" s="42"/>
    </row>
    <row r="1833" spans="1:3" x14ac:dyDescent="0.25">
      <c r="A1833" s="42"/>
      <c r="B1833" s="40"/>
      <c r="C1833" s="42"/>
    </row>
    <row r="1834" spans="1:3" x14ac:dyDescent="0.25">
      <c r="A1834" s="42"/>
      <c r="B1834" s="40"/>
      <c r="C1834" s="42"/>
    </row>
    <row r="1835" spans="1:3" x14ac:dyDescent="0.25">
      <c r="A1835" s="42"/>
      <c r="B1835" s="40"/>
      <c r="C1835" s="42"/>
    </row>
    <row r="1836" spans="1:3" x14ac:dyDescent="0.25">
      <c r="A1836" s="42"/>
      <c r="B1836" s="40"/>
      <c r="C1836" s="42"/>
    </row>
    <row r="1837" spans="1:3" x14ac:dyDescent="0.25">
      <c r="A1837" s="42"/>
      <c r="B1837" s="40"/>
      <c r="C1837" s="42"/>
    </row>
    <row r="1838" spans="1:3" x14ac:dyDescent="0.25">
      <c r="A1838" s="42"/>
      <c r="B1838" s="40"/>
      <c r="C1838" s="42"/>
    </row>
    <row r="1839" spans="1:3" x14ac:dyDescent="0.25">
      <c r="A1839" s="42"/>
      <c r="B1839" s="40"/>
      <c r="C1839" s="42"/>
    </row>
    <row r="1840" spans="1:3" x14ac:dyDescent="0.25">
      <c r="A1840" s="42"/>
      <c r="B1840" s="40"/>
      <c r="C1840" s="42"/>
    </row>
    <row r="1841" spans="1:3" x14ac:dyDescent="0.25">
      <c r="A1841" s="42"/>
      <c r="B1841" s="40"/>
      <c r="C1841" s="42"/>
    </row>
    <row r="1842" spans="1:3" x14ac:dyDescent="0.25">
      <c r="A1842" s="42"/>
      <c r="B1842" s="40"/>
      <c r="C1842" s="42"/>
    </row>
    <row r="1843" spans="1:3" x14ac:dyDescent="0.25">
      <c r="A1843" s="42"/>
      <c r="B1843" s="40"/>
      <c r="C1843" s="42"/>
    </row>
    <row r="1844" spans="1:3" x14ac:dyDescent="0.25">
      <c r="A1844" s="42"/>
      <c r="B1844" s="40"/>
      <c r="C1844" s="42"/>
    </row>
    <row r="1845" spans="1:3" x14ac:dyDescent="0.25">
      <c r="A1845" s="42"/>
      <c r="B1845" s="40"/>
      <c r="C1845" s="42"/>
    </row>
    <row r="1846" spans="1:3" x14ac:dyDescent="0.25">
      <c r="A1846" s="42"/>
      <c r="B1846" s="40"/>
      <c r="C1846" s="42"/>
    </row>
    <row r="1847" spans="1:3" x14ac:dyDescent="0.25">
      <c r="A1847" s="42"/>
      <c r="B1847" s="40"/>
      <c r="C1847" s="42"/>
    </row>
    <row r="1848" spans="1:3" x14ac:dyDescent="0.25">
      <c r="A1848" s="42"/>
      <c r="B1848" s="40"/>
      <c r="C1848" s="42"/>
    </row>
    <row r="1849" spans="1:3" x14ac:dyDescent="0.25">
      <c r="A1849" s="42"/>
      <c r="B1849" s="40"/>
      <c r="C1849" s="42"/>
    </row>
    <row r="1850" spans="1:3" x14ac:dyDescent="0.25">
      <c r="A1850" s="42"/>
      <c r="B1850" s="40"/>
      <c r="C1850" s="42"/>
    </row>
    <row r="1851" spans="1:3" x14ac:dyDescent="0.25">
      <c r="A1851" s="42"/>
      <c r="B1851" s="40"/>
      <c r="C1851" s="42"/>
    </row>
    <row r="1852" spans="1:3" x14ac:dyDescent="0.25">
      <c r="A1852" s="42"/>
      <c r="B1852" s="40"/>
      <c r="C1852" s="42"/>
    </row>
    <row r="1853" spans="1:3" x14ac:dyDescent="0.25">
      <c r="A1853" s="42"/>
      <c r="B1853" s="40"/>
      <c r="C1853" s="42"/>
    </row>
    <row r="1854" spans="1:3" x14ac:dyDescent="0.25">
      <c r="A1854" s="42"/>
      <c r="B1854" s="40"/>
      <c r="C1854" s="42"/>
    </row>
    <row r="1855" spans="1:3" x14ac:dyDescent="0.25">
      <c r="A1855" s="42"/>
      <c r="B1855" s="40"/>
      <c r="C1855" s="42"/>
    </row>
    <row r="1856" spans="1:3" x14ac:dyDescent="0.25">
      <c r="A1856" s="42"/>
      <c r="B1856" s="40"/>
      <c r="C1856" s="42"/>
    </row>
    <row r="1857" spans="1:3" x14ac:dyDescent="0.25">
      <c r="A1857" s="42"/>
      <c r="B1857" s="40"/>
      <c r="C1857" s="42"/>
    </row>
    <row r="1858" spans="1:3" x14ac:dyDescent="0.25">
      <c r="A1858" s="42"/>
      <c r="B1858" s="40"/>
      <c r="C1858" s="42"/>
    </row>
    <row r="1859" spans="1:3" x14ac:dyDescent="0.25">
      <c r="A1859" s="42"/>
      <c r="B1859" s="40"/>
      <c r="C1859" s="42"/>
    </row>
    <row r="1860" spans="1:3" x14ac:dyDescent="0.25">
      <c r="A1860" s="42"/>
      <c r="B1860" s="40"/>
      <c r="C1860" s="42"/>
    </row>
    <row r="1861" spans="1:3" x14ac:dyDescent="0.25">
      <c r="A1861" s="42"/>
      <c r="B1861" s="40"/>
      <c r="C1861" s="42"/>
    </row>
    <row r="1862" spans="1:3" x14ac:dyDescent="0.25">
      <c r="A1862" s="42"/>
      <c r="B1862" s="40"/>
      <c r="C1862" s="42"/>
    </row>
    <row r="1863" spans="1:3" x14ac:dyDescent="0.25">
      <c r="A1863" s="42"/>
      <c r="B1863" s="40"/>
      <c r="C1863" s="42"/>
    </row>
    <row r="1864" spans="1:3" x14ac:dyDescent="0.25">
      <c r="A1864" s="42"/>
      <c r="B1864" s="40"/>
      <c r="C1864" s="42"/>
    </row>
    <row r="1865" spans="1:3" x14ac:dyDescent="0.25">
      <c r="A1865" s="42"/>
      <c r="B1865" s="40"/>
      <c r="C1865" s="42"/>
    </row>
    <row r="1866" spans="1:3" x14ac:dyDescent="0.25">
      <c r="A1866" s="42"/>
      <c r="B1866" s="40"/>
      <c r="C1866" s="42"/>
    </row>
    <row r="1867" spans="1:3" x14ac:dyDescent="0.25">
      <c r="A1867" s="42"/>
      <c r="B1867" s="40"/>
      <c r="C1867" s="42"/>
    </row>
    <row r="1868" spans="1:3" x14ac:dyDescent="0.25">
      <c r="A1868" s="42"/>
      <c r="B1868" s="40"/>
      <c r="C1868" s="42"/>
    </row>
    <row r="1869" spans="1:3" x14ac:dyDescent="0.25">
      <c r="A1869" s="42"/>
      <c r="B1869" s="40"/>
      <c r="C1869" s="42"/>
    </row>
    <row r="1870" spans="1:3" x14ac:dyDescent="0.25">
      <c r="A1870" s="42"/>
      <c r="B1870" s="40"/>
      <c r="C1870" s="42"/>
    </row>
    <row r="1871" spans="1:3" x14ac:dyDescent="0.25">
      <c r="A1871" s="42"/>
      <c r="B1871" s="40"/>
      <c r="C1871" s="42"/>
    </row>
    <row r="1872" spans="1:3" x14ac:dyDescent="0.25">
      <c r="A1872" s="42"/>
      <c r="B1872" s="40"/>
      <c r="C1872" s="42"/>
    </row>
    <row r="1873" spans="1:3" x14ac:dyDescent="0.25">
      <c r="A1873" s="42"/>
      <c r="B1873" s="40"/>
      <c r="C1873" s="42"/>
    </row>
    <row r="1874" spans="1:3" x14ac:dyDescent="0.25">
      <c r="A1874" s="42"/>
      <c r="B1874" s="40"/>
      <c r="C1874" s="42"/>
    </row>
    <row r="1875" spans="1:3" x14ac:dyDescent="0.25">
      <c r="A1875" s="42"/>
      <c r="B1875" s="40"/>
      <c r="C1875" s="42"/>
    </row>
    <row r="1876" spans="1:3" x14ac:dyDescent="0.25">
      <c r="A1876" s="42"/>
      <c r="B1876" s="40"/>
      <c r="C1876" s="42"/>
    </row>
    <row r="1877" spans="1:3" x14ac:dyDescent="0.25">
      <c r="A1877" s="42"/>
      <c r="B1877" s="40"/>
      <c r="C1877" s="42"/>
    </row>
    <row r="1878" spans="1:3" x14ac:dyDescent="0.25">
      <c r="A1878" s="42"/>
      <c r="B1878" s="40"/>
      <c r="C1878" s="42"/>
    </row>
    <row r="1879" spans="1:3" x14ac:dyDescent="0.25">
      <c r="A1879" s="42"/>
      <c r="B1879" s="40"/>
      <c r="C1879" s="42"/>
    </row>
    <row r="1880" spans="1:3" x14ac:dyDescent="0.25">
      <c r="A1880" s="42"/>
      <c r="B1880" s="40"/>
      <c r="C1880" s="42"/>
    </row>
    <row r="1881" spans="1:3" x14ac:dyDescent="0.25">
      <c r="A1881" s="42"/>
      <c r="B1881" s="40"/>
      <c r="C1881" s="42"/>
    </row>
    <row r="1882" spans="1:3" x14ac:dyDescent="0.25">
      <c r="A1882" s="42"/>
      <c r="B1882" s="40"/>
      <c r="C1882" s="42"/>
    </row>
    <row r="1883" spans="1:3" x14ac:dyDescent="0.25">
      <c r="A1883" s="42"/>
      <c r="B1883" s="40"/>
      <c r="C1883" s="42"/>
    </row>
    <row r="1884" spans="1:3" x14ac:dyDescent="0.25">
      <c r="A1884" s="42"/>
      <c r="B1884" s="40"/>
      <c r="C1884" s="42"/>
    </row>
    <row r="1885" spans="1:3" x14ac:dyDescent="0.25">
      <c r="A1885" s="42"/>
      <c r="B1885" s="40"/>
      <c r="C1885" s="42"/>
    </row>
    <row r="1886" spans="1:3" x14ac:dyDescent="0.25">
      <c r="A1886" s="42"/>
      <c r="B1886" s="40"/>
      <c r="C1886" s="42"/>
    </row>
    <row r="1887" spans="1:3" x14ac:dyDescent="0.25">
      <c r="A1887" s="42"/>
      <c r="B1887" s="40"/>
      <c r="C1887" s="42"/>
    </row>
    <row r="1888" spans="1:3" x14ac:dyDescent="0.25">
      <c r="A1888" s="42"/>
      <c r="B1888" s="40"/>
      <c r="C1888" s="42"/>
    </row>
    <row r="1889" spans="1:3" x14ac:dyDescent="0.25">
      <c r="A1889" s="42"/>
      <c r="B1889" s="40"/>
      <c r="C1889" s="42"/>
    </row>
    <row r="1890" spans="1:3" x14ac:dyDescent="0.25">
      <c r="A1890" s="42"/>
      <c r="B1890" s="40"/>
      <c r="C1890" s="42"/>
    </row>
    <row r="1891" spans="1:3" x14ac:dyDescent="0.25">
      <c r="A1891" s="42"/>
      <c r="B1891" s="40"/>
      <c r="C1891" s="42"/>
    </row>
    <row r="1892" spans="1:3" x14ac:dyDescent="0.25">
      <c r="A1892" s="42"/>
      <c r="B1892" s="40"/>
      <c r="C1892" s="42"/>
    </row>
    <row r="1893" spans="1:3" x14ac:dyDescent="0.25">
      <c r="A1893" s="42"/>
      <c r="B1893" s="40"/>
      <c r="C1893" s="42"/>
    </row>
    <row r="1894" spans="1:3" x14ac:dyDescent="0.25">
      <c r="A1894" s="42"/>
      <c r="B1894" s="40"/>
      <c r="C1894" s="42"/>
    </row>
    <row r="1895" spans="1:3" x14ac:dyDescent="0.25">
      <c r="A1895" s="42"/>
      <c r="B1895" s="40"/>
      <c r="C1895" s="42"/>
    </row>
    <row r="1896" spans="1:3" x14ac:dyDescent="0.25">
      <c r="A1896" s="42"/>
      <c r="B1896" s="40"/>
      <c r="C1896" s="42"/>
    </row>
    <row r="1897" spans="1:3" x14ac:dyDescent="0.25">
      <c r="A1897" s="42"/>
      <c r="B1897" s="40"/>
      <c r="C1897" s="42"/>
    </row>
    <row r="1898" spans="1:3" x14ac:dyDescent="0.25">
      <c r="A1898" s="42"/>
      <c r="B1898" s="40"/>
      <c r="C1898" s="42"/>
    </row>
    <row r="1899" spans="1:3" x14ac:dyDescent="0.25">
      <c r="A1899" s="42"/>
      <c r="B1899" s="40"/>
      <c r="C1899" s="42"/>
    </row>
    <row r="1900" spans="1:3" x14ac:dyDescent="0.25">
      <c r="A1900" s="42"/>
      <c r="B1900" s="40"/>
      <c r="C1900" s="42"/>
    </row>
    <row r="1901" spans="1:3" x14ac:dyDescent="0.25">
      <c r="A1901" s="42"/>
      <c r="B1901" s="40"/>
      <c r="C1901" s="42"/>
    </row>
    <row r="1902" spans="1:3" x14ac:dyDescent="0.25">
      <c r="A1902" s="42"/>
      <c r="B1902" s="40"/>
      <c r="C1902" s="42"/>
    </row>
    <row r="1903" spans="1:3" x14ac:dyDescent="0.25">
      <c r="A1903" s="42"/>
      <c r="B1903" s="40"/>
      <c r="C1903" s="42"/>
    </row>
    <row r="1904" spans="1:3" x14ac:dyDescent="0.25">
      <c r="A1904" s="42"/>
      <c r="B1904" s="40"/>
      <c r="C1904" s="42"/>
    </row>
    <row r="1905" spans="1:3" x14ac:dyDescent="0.25">
      <c r="A1905" s="42"/>
      <c r="B1905" s="40"/>
      <c r="C1905" s="42"/>
    </row>
    <row r="1906" spans="1:3" x14ac:dyDescent="0.25">
      <c r="A1906" s="42"/>
      <c r="B1906" s="40"/>
      <c r="C1906" s="42"/>
    </row>
    <row r="1907" spans="1:3" x14ac:dyDescent="0.25">
      <c r="A1907" s="42"/>
      <c r="B1907" s="40"/>
      <c r="C1907" s="42"/>
    </row>
    <row r="1908" spans="1:3" x14ac:dyDescent="0.25">
      <c r="A1908" s="42"/>
      <c r="B1908" s="40"/>
      <c r="C1908" s="42"/>
    </row>
    <row r="1909" spans="1:3" x14ac:dyDescent="0.25">
      <c r="A1909" s="42"/>
      <c r="B1909" s="40"/>
      <c r="C1909" s="42"/>
    </row>
    <row r="1910" spans="1:3" x14ac:dyDescent="0.25">
      <c r="A1910" s="42"/>
      <c r="B1910" s="40"/>
      <c r="C1910" s="42"/>
    </row>
    <row r="1911" spans="1:3" x14ac:dyDescent="0.25">
      <c r="A1911" s="42"/>
      <c r="B1911" s="40"/>
      <c r="C1911" s="42"/>
    </row>
    <row r="1912" spans="1:3" x14ac:dyDescent="0.25">
      <c r="A1912" s="42"/>
      <c r="B1912" s="40"/>
      <c r="C1912" s="42"/>
    </row>
    <row r="1913" spans="1:3" x14ac:dyDescent="0.25">
      <c r="A1913" s="42"/>
      <c r="B1913" s="40"/>
      <c r="C1913" s="42"/>
    </row>
    <row r="1914" spans="1:3" x14ac:dyDescent="0.25">
      <c r="A1914" s="42"/>
      <c r="B1914" s="40"/>
      <c r="C1914" s="42"/>
    </row>
    <row r="1915" spans="1:3" x14ac:dyDescent="0.25">
      <c r="A1915" s="42"/>
      <c r="B1915" s="40"/>
      <c r="C1915" s="42"/>
    </row>
    <row r="1916" spans="1:3" x14ac:dyDescent="0.25">
      <c r="A1916" s="42"/>
      <c r="B1916" s="40"/>
      <c r="C1916" s="42"/>
    </row>
    <row r="1917" spans="1:3" x14ac:dyDescent="0.25">
      <c r="A1917" s="42"/>
      <c r="B1917" s="40"/>
      <c r="C1917" s="42"/>
    </row>
    <row r="1918" spans="1:3" x14ac:dyDescent="0.25">
      <c r="A1918" s="42"/>
      <c r="B1918" s="40"/>
      <c r="C1918" s="42"/>
    </row>
    <row r="1919" spans="1:3" x14ac:dyDescent="0.25">
      <c r="A1919" s="42"/>
      <c r="B1919" s="40"/>
      <c r="C1919" s="42"/>
    </row>
    <row r="1920" spans="1:3" x14ac:dyDescent="0.25">
      <c r="A1920" s="42"/>
      <c r="B1920" s="40"/>
      <c r="C1920" s="42"/>
    </row>
    <row r="1921" spans="1:3" x14ac:dyDescent="0.25">
      <c r="A1921" s="42"/>
      <c r="B1921" s="40"/>
      <c r="C1921" s="42"/>
    </row>
    <row r="1922" spans="1:3" x14ac:dyDescent="0.25">
      <c r="A1922" s="42"/>
      <c r="B1922" s="40"/>
      <c r="C1922" s="42"/>
    </row>
    <row r="1923" spans="1:3" x14ac:dyDescent="0.25">
      <c r="A1923" s="42"/>
      <c r="B1923" s="40"/>
      <c r="C1923" s="42"/>
    </row>
    <row r="1924" spans="1:3" x14ac:dyDescent="0.25">
      <c r="A1924" s="42"/>
      <c r="B1924" s="40"/>
      <c r="C1924" s="42"/>
    </row>
    <row r="1925" spans="1:3" x14ac:dyDescent="0.25">
      <c r="A1925" s="42"/>
      <c r="B1925" s="40"/>
      <c r="C1925" s="42"/>
    </row>
    <row r="1926" spans="1:3" x14ac:dyDescent="0.25">
      <c r="A1926" s="42"/>
      <c r="B1926" s="40"/>
      <c r="C1926" s="42"/>
    </row>
    <row r="1927" spans="1:3" x14ac:dyDescent="0.25">
      <c r="A1927" s="42"/>
      <c r="B1927" s="40"/>
      <c r="C1927" s="42"/>
    </row>
    <row r="1928" spans="1:3" x14ac:dyDescent="0.25">
      <c r="A1928" s="42"/>
      <c r="B1928" s="40"/>
      <c r="C1928" s="42"/>
    </row>
    <row r="1929" spans="1:3" x14ac:dyDescent="0.25">
      <c r="A1929" s="42"/>
      <c r="B1929" s="40"/>
      <c r="C1929" s="42"/>
    </row>
    <row r="1930" spans="1:3" x14ac:dyDescent="0.25">
      <c r="A1930" s="42"/>
      <c r="B1930" s="40"/>
      <c r="C1930" s="42"/>
    </row>
    <row r="1931" spans="1:3" x14ac:dyDescent="0.25">
      <c r="A1931" s="42"/>
      <c r="B1931" s="40"/>
      <c r="C1931" s="42"/>
    </row>
    <row r="1932" spans="1:3" x14ac:dyDescent="0.25">
      <c r="A1932" s="42"/>
      <c r="B1932" s="40"/>
      <c r="C1932" s="42"/>
    </row>
    <row r="1933" spans="1:3" x14ac:dyDescent="0.25">
      <c r="A1933" s="42"/>
      <c r="B1933" s="40"/>
      <c r="C1933" s="42"/>
    </row>
    <row r="1934" spans="1:3" x14ac:dyDescent="0.25">
      <c r="A1934" s="42"/>
      <c r="B1934" s="40"/>
      <c r="C1934" s="42"/>
    </row>
    <row r="1935" spans="1:3" x14ac:dyDescent="0.25">
      <c r="A1935" s="42"/>
      <c r="B1935" s="40"/>
      <c r="C1935" s="42"/>
    </row>
    <row r="1936" spans="1:3" x14ac:dyDescent="0.25">
      <c r="A1936" s="42"/>
      <c r="B1936" s="40"/>
      <c r="C1936" s="42"/>
    </row>
    <row r="1937" spans="1:3" x14ac:dyDescent="0.25">
      <c r="A1937" s="42"/>
      <c r="B1937" s="40"/>
      <c r="C1937" s="42"/>
    </row>
    <row r="1938" spans="1:3" x14ac:dyDescent="0.25">
      <c r="A1938" s="42"/>
      <c r="B1938" s="40"/>
      <c r="C1938" s="42"/>
    </row>
    <row r="1939" spans="1:3" x14ac:dyDescent="0.25">
      <c r="A1939" s="42"/>
      <c r="B1939" s="40"/>
      <c r="C1939" s="42"/>
    </row>
    <row r="1940" spans="1:3" x14ac:dyDescent="0.25">
      <c r="A1940" s="42"/>
      <c r="B1940" s="40"/>
      <c r="C1940" s="42"/>
    </row>
    <row r="1941" spans="1:3" x14ac:dyDescent="0.25">
      <c r="A1941" s="42"/>
      <c r="B1941" s="40"/>
      <c r="C1941" s="42"/>
    </row>
    <row r="1942" spans="1:3" x14ac:dyDescent="0.25">
      <c r="A1942" s="42"/>
      <c r="B1942" s="40"/>
      <c r="C1942" s="42"/>
    </row>
    <row r="1943" spans="1:3" x14ac:dyDescent="0.25">
      <c r="A1943" s="42"/>
      <c r="B1943" s="40"/>
      <c r="C1943" s="42"/>
    </row>
    <row r="1944" spans="1:3" x14ac:dyDescent="0.25">
      <c r="A1944" s="42"/>
      <c r="B1944" s="40"/>
      <c r="C1944" s="42"/>
    </row>
    <row r="1945" spans="1:3" x14ac:dyDescent="0.25">
      <c r="A1945" s="42"/>
      <c r="B1945" s="40"/>
      <c r="C1945" s="42"/>
    </row>
    <row r="1946" spans="1:3" x14ac:dyDescent="0.25">
      <c r="A1946" s="42"/>
      <c r="B1946" s="40"/>
      <c r="C1946" s="42"/>
    </row>
    <row r="1947" spans="1:3" x14ac:dyDescent="0.25">
      <c r="A1947" s="42"/>
      <c r="B1947" s="40"/>
      <c r="C1947" s="42"/>
    </row>
    <row r="1948" spans="1:3" x14ac:dyDescent="0.25">
      <c r="A1948" s="42"/>
      <c r="B1948" s="40"/>
      <c r="C1948" s="42"/>
    </row>
    <row r="1949" spans="1:3" x14ac:dyDescent="0.25">
      <c r="A1949" s="42"/>
      <c r="B1949" s="40"/>
      <c r="C1949" s="42"/>
    </row>
    <row r="1950" spans="1:3" x14ac:dyDescent="0.25">
      <c r="A1950" s="42"/>
      <c r="B1950" s="40"/>
      <c r="C1950" s="42"/>
    </row>
    <row r="1951" spans="1:3" x14ac:dyDescent="0.25">
      <c r="A1951" s="42"/>
      <c r="B1951" s="40"/>
      <c r="C1951" s="42"/>
    </row>
    <row r="1952" spans="1:3" x14ac:dyDescent="0.25">
      <c r="A1952" s="42"/>
      <c r="B1952" s="40"/>
      <c r="C1952" s="42"/>
    </row>
    <row r="1953" spans="1:3" x14ac:dyDescent="0.25">
      <c r="A1953" s="42"/>
      <c r="B1953" s="40"/>
      <c r="C1953" s="42"/>
    </row>
    <row r="1954" spans="1:3" x14ac:dyDescent="0.25">
      <c r="A1954" s="42"/>
      <c r="B1954" s="40"/>
      <c r="C1954" s="42"/>
    </row>
    <row r="1955" spans="1:3" x14ac:dyDescent="0.25">
      <c r="A1955" s="42"/>
      <c r="B1955" s="40"/>
      <c r="C1955" s="42"/>
    </row>
    <row r="1956" spans="1:3" x14ac:dyDescent="0.25">
      <c r="A1956" s="42"/>
      <c r="B1956" s="40"/>
      <c r="C1956" s="42"/>
    </row>
    <row r="1957" spans="1:3" x14ac:dyDescent="0.25">
      <c r="A1957" s="42"/>
      <c r="B1957" s="40"/>
      <c r="C1957" s="42"/>
    </row>
    <row r="1958" spans="1:3" x14ac:dyDescent="0.25">
      <c r="A1958" s="42"/>
      <c r="B1958" s="40"/>
      <c r="C1958" s="42"/>
    </row>
    <row r="1959" spans="1:3" x14ac:dyDescent="0.25">
      <c r="A1959" s="42"/>
      <c r="B1959" s="40"/>
      <c r="C1959" s="42"/>
    </row>
    <row r="1960" spans="1:3" x14ac:dyDescent="0.25">
      <c r="A1960" s="42"/>
      <c r="B1960" s="40"/>
      <c r="C1960" s="42"/>
    </row>
    <row r="1961" spans="1:3" x14ac:dyDescent="0.25">
      <c r="A1961" s="42"/>
      <c r="B1961" s="40"/>
      <c r="C1961" s="42"/>
    </row>
    <row r="1962" spans="1:3" x14ac:dyDescent="0.25">
      <c r="A1962" s="42"/>
      <c r="B1962" s="40"/>
      <c r="C1962" s="42"/>
    </row>
    <row r="1963" spans="1:3" x14ac:dyDescent="0.25">
      <c r="A1963" s="42"/>
      <c r="B1963" s="40"/>
      <c r="C1963" s="42"/>
    </row>
    <row r="1964" spans="1:3" x14ac:dyDescent="0.25">
      <c r="A1964" s="42"/>
      <c r="B1964" s="40"/>
      <c r="C1964" s="42"/>
    </row>
    <row r="1965" spans="1:3" x14ac:dyDescent="0.25">
      <c r="A1965" s="42"/>
      <c r="B1965" s="40"/>
      <c r="C1965" s="42"/>
    </row>
    <row r="1966" spans="1:3" x14ac:dyDescent="0.25">
      <c r="A1966" s="42"/>
      <c r="B1966" s="40"/>
      <c r="C1966" s="42"/>
    </row>
    <row r="1967" spans="1:3" x14ac:dyDescent="0.25">
      <c r="A1967" s="42"/>
      <c r="B1967" s="40"/>
      <c r="C1967" s="42"/>
    </row>
    <row r="1968" spans="1:3" x14ac:dyDescent="0.25">
      <c r="A1968" s="42"/>
      <c r="B1968" s="40"/>
      <c r="C1968" s="42"/>
    </row>
    <row r="1969" spans="1:3" x14ac:dyDescent="0.25">
      <c r="A1969" s="42"/>
      <c r="B1969" s="40"/>
      <c r="C1969" s="42"/>
    </row>
    <row r="1970" spans="1:3" x14ac:dyDescent="0.25">
      <c r="A1970" s="42"/>
      <c r="B1970" s="40"/>
      <c r="C1970" s="42"/>
    </row>
    <row r="1971" spans="1:3" x14ac:dyDescent="0.25">
      <c r="A1971" s="42"/>
      <c r="B1971" s="40"/>
      <c r="C1971" s="42"/>
    </row>
    <row r="1972" spans="1:3" x14ac:dyDescent="0.25">
      <c r="A1972" s="42"/>
      <c r="B1972" s="40"/>
      <c r="C1972" s="42"/>
    </row>
    <row r="1973" spans="1:3" x14ac:dyDescent="0.25">
      <c r="A1973" s="42"/>
      <c r="B1973" s="40"/>
      <c r="C1973" s="42"/>
    </row>
    <row r="1974" spans="1:3" x14ac:dyDescent="0.25">
      <c r="A1974" s="42"/>
      <c r="B1974" s="40"/>
      <c r="C1974" s="42"/>
    </row>
    <row r="1975" spans="1:3" x14ac:dyDescent="0.25">
      <c r="A1975" s="42"/>
      <c r="B1975" s="40"/>
      <c r="C1975" s="42"/>
    </row>
    <row r="1976" spans="1:3" x14ac:dyDescent="0.25">
      <c r="A1976" s="42"/>
      <c r="B1976" s="40"/>
      <c r="C1976" s="42"/>
    </row>
    <row r="1977" spans="1:3" x14ac:dyDescent="0.25">
      <c r="A1977" s="42"/>
      <c r="B1977" s="40"/>
      <c r="C1977" s="42"/>
    </row>
    <row r="1978" spans="1:3" x14ac:dyDescent="0.25">
      <c r="A1978" s="42"/>
      <c r="B1978" s="40"/>
      <c r="C1978" s="42"/>
    </row>
    <row r="1979" spans="1:3" x14ac:dyDescent="0.25">
      <c r="A1979" s="42"/>
      <c r="B1979" s="40"/>
      <c r="C1979" s="42"/>
    </row>
    <row r="1980" spans="1:3" x14ac:dyDescent="0.25">
      <c r="A1980" s="42"/>
      <c r="B1980" s="40"/>
      <c r="C1980" s="42"/>
    </row>
    <row r="1981" spans="1:3" x14ac:dyDescent="0.25">
      <c r="A1981" s="42"/>
      <c r="B1981" s="40"/>
      <c r="C1981" s="42"/>
    </row>
    <row r="1982" spans="1:3" x14ac:dyDescent="0.25">
      <c r="A1982" s="42"/>
      <c r="B1982" s="40"/>
      <c r="C1982" s="42"/>
    </row>
    <row r="1983" spans="1:3" x14ac:dyDescent="0.25">
      <c r="A1983" s="42"/>
      <c r="B1983" s="40"/>
      <c r="C1983" s="42"/>
    </row>
    <row r="1984" spans="1:3" x14ac:dyDescent="0.25">
      <c r="A1984" s="42"/>
      <c r="B1984" s="40"/>
      <c r="C1984" s="42"/>
    </row>
    <row r="1985" spans="1:3" x14ac:dyDescent="0.25">
      <c r="A1985" s="42"/>
      <c r="B1985" s="40"/>
      <c r="C1985" s="42"/>
    </row>
    <row r="1986" spans="1:3" x14ac:dyDescent="0.25">
      <c r="A1986" s="42"/>
      <c r="B1986" s="40"/>
      <c r="C1986" s="42"/>
    </row>
    <row r="1987" spans="1:3" x14ac:dyDescent="0.25">
      <c r="A1987" s="42"/>
      <c r="B1987" s="40"/>
      <c r="C1987" s="42"/>
    </row>
    <row r="1988" spans="1:3" x14ac:dyDescent="0.25">
      <c r="A1988" s="42"/>
      <c r="B1988" s="40"/>
      <c r="C1988" s="42"/>
    </row>
    <row r="1989" spans="1:3" x14ac:dyDescent="0.25">
      <c r="A1989" s="42"/>
      <c r="B1989" s="40"/>
      <c r="C1989" s="42"/>
    </row>
    <row r="1990" spans="1:3" x14ac:dyDescent="0.25">
      <c r="A1990" s="42"/>
      <c r="B1990" s="40"/>
      <c r="C1990" s="42"/>
    </row>
    <row r="1991" spans="1:3" x14ac:dyDescent="0.25">
      <c r="A1991" s="42"/>
      <c r="B1991" s="40"/>
      <c r="C1991" s="42"/>
    </row>
    <row r="1992" spans="1:3" x14ac:dyDescent="0.25">
      <c r="A1992" s="42"/>
      <c r="B1992" s="40"/>
      <c r="C1992" s="42"/>
    </row>
    <row r="1993" spans="1:3" x14ac:dyDescent="0.25">
      <c r="A1993" s="42"/>
      <c r="B1993" s="40"/>
      <c r="C1993" s="42"/>
    </row>
    <row r="1994" spans="1:3" x14ac:dyDescent="0.25">
      <c r="A1994" s="42"/>
      <c r="B1994" s="40"/>
      <c r="C1994" s="42"/>
    </row>
    <row r="1995" spans="1:3" x14ac:dyDescent="0.25">
      <c r="A1995" s="42"/>
      <c r="B1995" s="40"/>
      <c r="C1995" s="42"/>
    </row>
    <row r="1996" spans="1:3" x14ac:dyDescent="0.25">
      <c r="A1996" s="42"/>
      <c r="B1996" s="40"/>
      <c r="C1996" s="42"/>
    </row>
    <row r="1997" spans="1:3" x14ac:dyDescent="0.25">
      <c r="A1997" s="42"/>
      <c r="B1997" s="40"/>
      <c r="C1997" s="42"/>
    </row>
    <row r="1998" spans="1:3" x14ac:dyDescent="0.25">
      <c r="A1998" s="42"/>
      <c r="B1998" s="40"/>
      <c r="C1998" s="42"/>
    </row>
    <row r="1999" spans="1:3" x14ac:dyDescent="0.25">
      <c r="A1999" s="42"/>
      <c r="B1999" s="40"/>
      <c r="C1999" s="42"/>
    </row>
    <row r="2000" spans="1:3" x14ac:dyDescent="0.25">
      <c r="A2000" s="42"/>
      <c r="B2000" s="40"/>
      <c r="C2000" s="42"/>
    </row>
    <row r="2001" spans="1:3" x14ac:dyDescent="0.25">
      <c r="A2001" s="42"/>
      <c r="B2001" s="40"/>
      <c r="C2001" s="42"/>
    </row>
    <row r="2002" spans="1:3" x14ac:dyDescent="0.25">
      <c r="A2002" s="42"/>
      <c r="B2002" s="40"/>
      <c r="C2002" s="42"/>
    </row>
    <row r="2003" spans="1:3" x14ac:dyDescent="0.25">
      <c r="A2003" s="42"/>
      <c r="B2003" s="40"/>
      <c r="C2003" s="42"/>
    </row>
    <row r="2004" spans="1:3" x14ac:dyDescent="0.25">
      <c r="A2004" s="42"/>
      <c r="B2004" s="40"/>
      <c r="C2004" s="42"/>
    </row>
    <row r="2005" spans="1:3" x14ac:dyDescent="0.25">
      <c r="A2005" s="42"/>
      <c r="B2005" s="40"/>
      <c r="C2005" s="42"/>
    </row>
    <row r="2006" spans="1:3" x14ac:dyDescent="0.25">
      <c r="A2006" s="42"/>
      <c r="B2006" s="40"/>
      <c r="C2006" s="42"/>
    </row>
    <row r="2007" spans="1:3" x14ac:dyDescent="0.25">
      <c r="A2007" s="42"/>
      <c r="B2007" s="40"/>
      <c r="C2007" s="42"/>
    </row>
    <row r="2008" spans="1:3" x14ac:dyDescent="0.25">
      <c r="A2008" s="42"/>
      <c r="B2008" s="40"/>
      <c r="C2008" s="42"/>
    </row>
    <row r="2009" spans="1:3" x14ac:dyDescent="0.25">
      <c r="A2009" s="42"/>
      <c r="B2009" s="40"/>
      <c r="C2009" s="42"/>
    </row>
    <row r="2010" spans="1:3" x14ac:dyDescent="0.25">
      <c r="A2010" s="42"/>
      <c r="B2010" s="40"/>
      <c r="C2010" s="42"/>
    </row>
    <row r="2011" spans="1:3" x14ac:dyDescent="0.25">
      <c r="A2011" s="42"/>
      <c r="B2011" s="40"/>
      <c r="C2011" s="42"/>
    </row>
    <row r="2012" spans="1:3" x14ac:dyDescent="0.25">
      <c r="A2012" s="42"/>
      <c r="B2012" s="40"/>
      <c r="C2012" s="42"/>
    </row>
    <row r="2013" spans="1:3" x14ac:dyDescent="0.25">
      <c r="A2013" s="42"/>
      <c r="B2013" s="40"/>
      <c r="C2013" s="42"/>
    </row>
    <row r="2014" spans="1:3" x14ac:dyDescent="0.25">
      <c r="A2014" s="42"/>
      <c r="B2014" s="40"/>
      <c r="C2014" s="42"/>
    </row>
    <row r="2015" spans="1:3" x14ac:dyDescent="0.25">
      <c r="A2015" s="42"/>
      <c r="B2015" s="40"/>
      <c r="C2015" s="42"/>
    </row>
    <row r="2016" spans="1:3" x14ac:dyDescent="0.25">
      <c r="A2016" s="42"/>
      <c r="B2016" s="40"/>
      <c r="C2016" s="42"/>
    </row>
    <row r="2017" spans="1:3" x14ac:dyDescent="0.25">
      <c r="A2017" s="42"/>
      <c r="B2017" s="40"/>
      <c r="C2017" s="42"/>
    </row>
    <row r="2018" spans="1:3" x14ac:dyDescent="0.25">
      <c r="A2018" s="42"/>
      <c r="B2018" s="40"/>
      <c r="C2018" s="42"/>
    </row>
    <row r="2019" spans="1:3" x14ac:dyDescent="0.25">
      <c r="A2019" s="42"/>
      <c r="B2019" s="40"/>
      <c r="C2019" s="42"/>
    </row>
    <row r="2020" spans="1:3" x14ac:dyDescent="0.25">
      <c r="A2020" s="42"/>
      <c r="B2020" s="40"/>
      <c r="C2020" s="42"/>
    </row>
    <row r="2021" spans="1:3" x14ac:dyDescent="0.25">
      <c r="A2021" s="42"/>
      <c r="B2021" s="40"/>
      <c r="C2021" s="42"/>
    </row>
    <row r="2022" spans="1:3" x14ac:dyDescent="0.25">
      <c r="A2022" s="42"/>
      <c r="B2022" s="40"/>
      <c r="C2022" s="42"/>
    </row>
    <row r="2023" spans="1:3" x14ac:dyDescent="0.25">
      <c r="A2023" s="42"/>
      <c r="B2023" s="40"/>
      <c r="C2023" s="42"/>
    </row>
    <row r="2024" spans="1:3" x14ac:dyDescent="0.25">
      <c r="A2024" s="42"/>
      <c r="B2024" s="40"/>
      <c r="C2024" s="42"/>
    </row>
    <row r="2025" spans="1:3" x14ac:dyDescent="0.25">
      <c r="A2025" s="42"/>
      <c r="B2025" s="40"/>
      <c r="C2025" s="42"/>
    </row>
    <row r="2026" spans="1:3" x14ac:dyDescent="0.25">
      <c r="A2026" s="42"/>
      <c r="B2026" s="40"/>
      <c r="C2026" s="42"/>
    </row>
    <row r="2027" spans="1:3" x14ac:dyDescent="0.25">
      <c r="A2027" s="42"/>
      <c r="B2027" s="40"/>
      <c r="C2027" s="42"/>
    </row>
    <row r="2028" spans="1:3" x14ac:dyDescent="0.25">
      <c r="A2028" s="42"/>
      <c r="B2028" s="40"/>
      <c r="C2028" s="42"/>
    </row>
    <row r="2029" spans="1:3" x14ac:dyDescent="0.25">
      <c r="A2029" s="42"/>
      <c r="B2029" s="40"/>
      <c r="C2029" s="42"/>
    </row>
    <row r="2030" spans="1:3" x14ac:dyDescent="0.25">
      <c r="A2030" s="42"/>
      <c r="B2030" s="40"/>
      <c r="C2030" s="42"/>
    </row>
    <row r="2031" spans="1:3" x14ac:dyDescent="0.25">
      <c r="A2031" s="42"/>
      <c r="B2031" s="40"/>
      <c r="C2031" s="42"/>
    </row>
    <row r="2032" spans="1:3" x14ac:dyDescent="0.25">
      <c r="A2032" s="42"/>
      <c r="B2032" s="40"/>
      <c r="C2032" s="42"/>
    </row>
    <row r="2033" spans="1:3" x14ac:dyDescent="0.25">
      <c r="A2033" s="42"/>
      <c r="B2033" s="40"/>
      <c r="C2033" s="42"/>
    </row>
    <row r="2034" spans="1:3" x14ac:dyDescent="0.25">
      <c r="A2034" s="42"/>
      <c r="B2034" s="40"/>
      <c r="C2034" s="42"/>
    </row>
    <row r="2035" spans="1:3" x14ac:dyDescent="0.25">
      <c r="A2035" s="42"/>
      <c r="B2035" s="40"/>
      <c r="C2035" s="42"/>
    </row>
    <row r="2036" spans="1:3" x14ac:dyDescent="0.25">
      <c r="A2036" s="42"/>
      <c r="B2036" s="40"/>
      <c r="C2036" s="42"/>
    </row>
    <row r="2037" spans="1:3" x14ac:dyDescent="0.25">
      <c r="A2037" s="42"/>
      <c r="B2037" s="40"/>
      <c r="C2037" s="42"/>
    </row>
    <row r="2038" spans="1:3" x14ac:dyDescent="0.25">
      <c r="A2038" s="42"/>
      <c r="B2038" s="40"/>
      <c r="C2038" s="42"/>
    </row>
    <row r="2039" spans="1:3" x14ac:dyDescent="0.25">
      <c r="A2039" s="42"/>
      <c r="B2039" s="40"/>
      <c r="C2039" s="42"/>
    </row>
    <row r="2040" spans="1:3" x14ac:dyDescent="0.25">
      <c r="A2040" s="42"/>
      <c r="B2040" s="40"/>
      <c r="C2040" s="42"/>
    </row>
    <row r="2041" spans="1:3" x14ac:dyDescent="0.25">
      <c r="A2041" s="42"/>
      <c r="B2041" s="40"/>
      <c r="C2041" s="42"/>
    </row>
    <row r="2042" spans="1:3" x14ac:dyDescent="0.25">
      <c r="A2042" s="42"/>
      <c r="B2042" s="40"/>
      <c r="C2042" s="42"/>
    </row>
    <row r="2043" spans="1:3" x14ac:dyDescent="0.25">
      <c r="A2043" s="42"/>
      <c r="B2043" s="40"/>
      <c r="C2043" s="42"/>
    </row>
    <row r="2044" spans="1:3" x14ac:dyDescent="0.25">
      <c r="A2044" s="42"/>
      <c r="B2044" s="40"/>
      <c r="C2044" s="42"/>
    </row>
    <row r="2045" spans="1:3" x14ac:dyDescent="0.25">
      <c r="A2045" s="42"/>
      <c r="B2045" s="40"/>
      <c r="C2045" s="42"/>
    </row>
    <row r="2046" spans="1:3" x14ac:dyDescent="0.25">
      <c r="A2046" s="42"/>
      <c r="B2046" s="40"/>
      <c r="C2046" s="42"/>
    </row>
    <row r="2047" spans="1:3" x14ac:dyDescent="0.25">
      <c r="A2047" s="42"/>
      <c r="B2047" s="40"/>
      <c r="C2047" s="42"/>
    </row>
    <row r="2048" spans="1:3" x14ac:dyDescent="0.25">
      <c r="A2048" s="42"/>
      <c r="B2048" s="40"/>
      <c r="C2048" s="42"/>
    </row>
    <row r="2049" spans="1:3" x14ac:dyDescent="0.25">
      <c r="A2049" s="42"/>
      <c r="B2049" s="40"/>
      <c r="C2049" s="42"/>
    </row>
    <row r="2050" spans="1:3" x14ac:dyDescent="0.25">
      <c r="A2050" s="42"/>
      <c r="B2050" s="40"/>
      <c r="C2050" s="42"/>
    </row>
    <row r="2051" spans="1:3" x14ac:dyDescent="0.25">
      <c r="A2051" s="42"/>
      <c r="B2051" s="40"/>
      <c r="C2051" s="42"/>
    </row>
    <row r="2052" spans="1:3" x14ac:dyDescent="0.25">
      <c r="A2052" s="42"/>
      <c r="B2052" s="40"/>
      <c r="C2052" s="42"/>
    </row>
    <row r="2053" spans="1:3" x14ac:dyDescent="0.25">
      <c r="A2053" s="42"/>
      <c r="B2053" s="40"/>
      <c r="C2053" s="42"/>
    </row>
    <row r="2054" spans="1:3" x14ac:dyDescent="0.25">
      <c r="A2054" s="42"/>
      <c r="B2054" s="40"/>
      <c r="C2054" s="42"/>
    </row>
    <row r="2055" spans="1:3" x14ac:dyDescent="0.25">
      <c r="A2055" s="42"/>
      <c r="B2055" s="40"/>
      <c r="C2055" s="42"/>
    </row>
    <row r="2056" spans="1:3" x14ac:dyDescent="0.25">
      <c r="A2056" s="42"/>
      <c r="B2056" s="40"/>
      <c r="C2056" s="42"/>
    </row>
    <row r="2057" spans="1:3" x14ac:dyDescent="0.25">
      <c r="A2057" s="42"/>
      <c r="B2057" s="40"/>
      <c r="C2057" s="42"/>
    </row>
    <row r="2058" spans="1:3" x14ac:dyDescent="0.25">
      <c r="A2058" s="42"/>
      <c r="B2058" s="40"/>
      <c r="C2058" s="42"/>
    </row>
    <row r="2059" spans="1:3" x14ac:dyDescent="0.25">
      <c r="A2059" s="42"/>
      <c r="B2059" s="40"/>
      <c r="C2059" s="42"/>
    </row>
    <row r="2060" spans="1:3" x14ac:dyDescent="0.25">
      <c r="A2060" s="42"/>
      <c r="B2060" s="40"/>
      <c r="C2060" s="42"/>
    </row>
    <row r="2061" spans="1:3" x14ac:dyDescent="0.25">
      <c r="A2061" s="42"/>
      <c r="B2061" s="40"/>
      <c r="C2061" s="42"/>
    </row>
    <row r="2062" spans="1:3" x14ac:dyDescent="0.25">
      <c r="A2062" s="42"/>
      <c r="B2062" s="40"/>
      <c r="C2062" s="42"/>
    </row>
    <row r="2063" spans="1:3" x14ac:dyDescent="0.25">
      <c r="A2063" s="42"/>
      <c r="B2063" s="40"/>
      <c r="C2063" s="42"/>
    </row>
    <row r="2064" spans="1:3" x14ac:dyDescent="0.25">
      <c r="A2064" s="42"/>
      <c r="B2064" s="40"/>
      <c r="C2064" s="42"/>
    </row>
    <row r="2065" spans="1:3" x14ac:dyDescent="0.25">
      <c r="A2065" s="42"/>
      <c r="B2065" s="40"/>
      <c r="C2065" s="42"/>
    </row>
    <row r="2066" spans="1:3" x14ac:dyDescent="0.25">
      <c r="A2066" s="42"/>
      <c r="B2066" s="40"/>
      <c r="C2066" s="42"/>
    </row>
    <row r="2067" spans="1:3" x14ac:dyDescent="0.25">
      <c r="A2067" s="42"/>
      <c r="B2067" s="40"/>
      <c r="C2067" s="42"/>
    </row>
    <row r="2068" spans="1:3" x14ac:dyDescent="0.25">
      <c r="A2068" s="42"/>
      <c r="B2068" s="40"/>
      <c r="C2068" s="42"/>
    </row>
    <row r="2069" spans="1:3" x14ac:dyDescent="0.25">
      <c r="A2069" s="42"/>
      <c r="B2069" s="40"/>
      <c r="C2069" s="42"/>
    </row>
    <row r="2070" spans="1:3" x14ac:dyDescent="0.25">
      <c r="A2070" s="42"/>
      <c r="B2070" s="40"/>
      <c r="C2070" s="42"/>
    </row>
    <row r="2071" spans="1:3" x14ac:dyDescent="0.25">
      <c r="A2071" s="42"/>
      <c r="B2071" s="40"/>
      <c r="C2071" s="42"/>
    </row>
    <row r="2072" spans="1:3" x14ac:dyDescent="0.25">
      <c r="A2072" s="42"/>
      <c r="B2072" s="40"/>
      <c r="C2072" s="42"/>
    </row>
    <row r="2073" spans="1:3" x14ac:dyDescent="0.25">
      <c r="A2073" s="42"/>
      <c r="B2073" s="40"/>
      <c r="C2073" s="42"/>
    </row>
    <row r="2074" spans="1:3" x14ac:dyDescent="0.25">
      <c r="A2074" s="42"/>
      <c r="B2074" s="40"/>
      <c r="C2074" s="42"/>
    </row>
    <row r="2075" spans="1:3" x14ac:dyDescent="0.25">
      <c r="A2075" s="42"/>
      <c r="B2075" s="40"/>
      <c r="C2075" s="42"/>
    </row>
    <row r="2076" spans="1:3" x14ac:dyDescent="0.25">
      <c r="A2076" s="42"/>
      <c r="B2076" s="40"/>
      <c r="C2076" s="42"/>
    </row>
    <row r="2077" spans="1:3" x14ac:dyDescent="0.25">
      <c r="A2077" s="42"/>
      <c r="B2077" s="40"/>
      <c r="C2077" s="42"/>
    </row>
    <row r="2078" spans="1:3" x14ac:dyDescent="0.25">
      <c r="A2078" s="42"/>
      <c r="B2078" s="40"/>
      <c r="C2078" s="42"/>
    </row>
    <row r="2079" spans="1:3" x14ac:dyDescent="0.25">
      <c r="A2079" s="42"/>
      <c r="B2079" s="40"/>
      <c r="C2079" s="42"/>
    </row>
    <row r="2080" spans="1:3" x14ac:dyDescent="0.25">
      <c r="A2080" s="42"/>
      <c r="B2080" s="40"/>
      <c r="C2080" s="42"/>
    </row>
    <row r="2081" spans="1:3" x14ac:dyDescent="0.25">
      <c r="A2081" s="42"/>
      <c r="B2081" s="40"/>
      <c r="C2081" s="42"/>
    </row>
    <row r="2082" spans="1:3" x14ac:dyDescent="0.25">
      <c r="A2082" s="42"/>
      <c r="B2082" s="40"/>
      <c r="C2082" s="42"/>
    </row>
    <row r="2083" spans="1:3" x14ac:dyDescent="0.25">
      <c r="A2083" s="42"/>
      <c r="B2083" s="40"/>
      <c r="C2083" s="42"/>
    </row>
    <row r="2084" spans="1:3" x14ac:dyDescent="0.25">
      <c r="A2084" s="42"/>
      <c r="B2084" s="40"/>
      <c r="C2084" s="42"/>
    </row>
    <row r="2085" spans="1:3" x14ac:dyDescent="0.25">
      <c r="A2085" s="42"/>
      <c r="B2085" s="40"/>
      <c r="C2085" s="42"/>
    </row>
    <row r="2086" spans="1:3" x14ac:dyDescent="0.25">
      <c r="A2086" s="42"/>
      <c r="B2086" s="40"/>
      <c r="C2086" s="42"/>
    </row>
    <row r="2087" spans="1:3" x14ac:dyDescent="0.25">
      <c r="A2087" s="42"/>
      <c r="B2087" s="40"/>
      <c r="C2087" s="42"/>
    </row>
    <row r="2088" spans="1:3" x14ac:dyDescent="0.25">
      <c r="A2088" s="42"/>
      <c r="B2088" s="40"/>
      <c r="C2088" s="42"/>
    </row>
    <row r="2089" spans="1:3" x14ac:dyDescent="0.25">
      <c r="A2089" s="42"/>
      <c r="B2089" s="40"/>
      <c r="C2089" s="42"/>
    </row>
    <row r="2090" spans="1:3" x14ac:dyDescent="0.25">
      <c r="A2090" s="42"/>
      <c r="B2090" s="40"/>
      <c r="C2090" s="42"/>
    </row>
    <row r="2091" spans="1:3" x14ac:dyDescent="0.25">
      <c r="A2091" s="42"/>
      <c r="B2091" s="40"/>
      <c r="C2091" s="42"/>
    </row>
    <row r="2092" spans="1:3" x14ac:dyDescent="0.25">
      <c r="A2092" s="42"/>
      <c r="B2092" s="40"/>
      <c r="C2092" s="42"/>
    </row>
    <row r="2093" spans="1:3" x14ac:dyDescent="0.25">
      <c r="A2093" s="42"/>
      <c r="B2093" s="40"/>
      <c r="C2093" s="42"/>
    </row>
    <row r="2094" spans="1:3" x14ac:dyDescent="0.25">
      <c r="A2094" s="42"/>
      <c r="B2094" s="40"/>
      <c r="C2094" s="42"/>
    </row>
    <row r="2095" spans="1:3" x14ac:dyDescent="0.25">
      <c r="A2095" s="42"/>
      <c r="B2095" s="40"/>
      <c r="C2095" s="42"/>
    </row>
    <row r="2096" spans="1:3" x14ac:dyDescent="0.25">
      <c r="A2096" s="42"/>
      <c r="B2096" s="40"/>
      <c r="C2096" s="42"/>
    </row>
    <row r="2097" spans="1:3" x14ac:dyDescent="0.25">
      <c r="A2097" s="42"/>
      <c r="B2097" s="40"/>
      <c r="C2097" s="42"/>
    </row>
    <row r="2098" spans="1:3" x14ac:dyDescent="0.25">
      <c r="A2098" s="42"/>
      <c r="B2098" s="40"/>
      <c r="C2098" s="42"/>
    </row>
    <row r="2099" spans="1:3" x14ac:dyDescent="0.25">
      <c r="A2099" s="42"/>
      <c r="B2099" s="40"/>
      <c r="C2099" s="42"/>
    </row>
    <row r="2100" spans="1:3" x14ac:dyDescent="0.25">
      <c r="A2100" s="42"/>
      <c r="B2100" s="40"/>
      <c r="C2100" s="42"/>
    </row>
    <row r="2101" spans="1:3" x14ac:dyDescent="0.25">
      <c r="A2101" s="42"/>
      <c r="B2101" s="40"/>
      <c r="C2101" s="42"/>
    </row>
    <row r="2102" spans="1:3" x14ac:dyDescent="0.25">
      <c r="A2102" s="42"/>
      <c r="B2102" s="40"/>
      <c r="C2102" s="42"/>
    </row>
    <row r="2103" spans="1:3" x14ac:dyDescent="0.25">
      <c r="A2103" s="42"/>
      <c r="B2103" s="40"/>
      <c r="C2103" s="42"/>
    </row>
    <row r="2104" spans="1:3" x14ac:dyDescent="0.25">
      <c r="A2104" s="42"/>
      <c r="B2104" s="40"/>
      <c r="C2104" s="42"/>
    </row>
    <row r="2105" spans="1:3" x14ac:dyDescent="0.25">
      <c r="A2105" s="42"/>
      <c r="B2105" s="40"/>
      <c r="C2105" s="42"/>
    </row>
    <row r="2106" spans="1:3" x14ac:dyDescent="0.25">
      <c r="A2106" s="42"/>
      <c r="B2106" s="40"/>
      <c r="C2106" s="42"/>
    </row>
    <row r="2107" spans="1:3" x14ac:dyDescent="0.25">
      <c r="A2107" s="42"/>
      <c r="B2107" s="40"/>
      <c r="C2107" s="42"/>
    </row>
    <row r="2108" spans="1:3" x14ac:dyDescent="0.25">
      <c r="A2108" s="42"/>
      <c r="B2108" s="40"/>
      <c r="C2108" s="42"/>
    </row>
    <row r="2109" spans="1:3" x14ac:dyDescent="0.25">
      <c r="A2109" s="42"/>
      <c r="B2109" s="40"/>
      <c r="C2109" s="42"/>
    </row>
    <row r="2110" spans="1:3" x14ac:dyDescent="0.25">
      <c r="A2110" s="42"/>
      <c r="B2110" s="40"/>
      <c r="C2110" s="42"/>
    </row>
    <row r="2111" spans="1:3" x14ac:dyDescent="0.25">
      <c r="A2111" s="42"/>
      <c r="B2111" s="40"/>
      <c r="C2111" s="42"/>
    </row>
    <row r="2112" spans="1:3" x14ac:dyDescent="0.25">
      <c r="A2112" s="42"/>
      <c r="B2112" s="40"/>
      <c r="C2112" s="42"/>
    </row>
    <row r="2113" spans="1:3" x14ac:dyDescent="0.25">
      <c r="A2113" s="42"/>
      <c r="B2113" s="40"/>
      <c r="C2113" s="42"/>
    </row>
    <row r="2114" spans="1:3" x14ac:dyDescent="0.25">
      <c r="A2114" s="42"/>
      <c r="B2114" s="40"/>
      <c r="C2114" s="42"/>
    </row>
    <row r="2115" spans="1:3" x14ac:dyDescent="0.25">
      <c r="A2115" s="42"/>
      <c r="B2115" s="40"/>
      <c r="C2115" s="42"/>
    </row>
    <row r="2116" spans="1:3" x14ac:dyDescent="0.25">
      <c r="A2116" s="42"/>
      <c r="B2116" s="40"/>
      <c r="C2116" s="42"/>
    </row>
    <row r="2117" spans="1:3" x14ac:dyDescent="0.25">
      <c r="A2117" s="42"/>
      <c r="B2117" s="40"/>
      <c r="C2117" s="42"/>
    </row>
    <row r="2118" spans="1:3" x14ac:dyDescent="0.25">
      <c r="A2118" s="42"/>
      <c r="B2118" s="40"/>
      <c r="C2118" s="42"/>
    </row>
    <row r="2119" spans="1:3" x14ac:dyDescent="0.25">
      <c r="A2119" s="42"/>
      <c r="B2119" s="40"/>
      <c r="C2119" s="42"/>
    </row>
    <row r="2120" spans="1:3" x14ac:dyDescent="0.25">
      <c r="A2120" s="42"/>
      <c r="B2120" s="40"/>
      <c r="C2120" s="42"/>
    </row>
    <row r="2121" spans="1:3" x14ac:dyDescent="0.25">
      <c r="A2121" s="42"/>
      <c r="B2121" s="40"/>
      <c r="C2121" s="42"/>
    </row>
    <row r="2122" spans="1:3" x14ac:dyDescent="0.25">
      <c r="A2122" s="42"/>
      <c r="B2122" s="40"/>
      <c r="C2122" s="42"/>
    </row>
    <row r="2123" spans="1:3" x14ac:dyDescent="0.25">
      <c r="A2123" s="42"/>
      <c r="B2123" s="40"/>
      <c r="C2123" s="42"/>
    </row>
    <row r="2124" spans="1:3" x14ac:dyDescent="0.25">
      <c r="A2124" s="42"/>
      <c r="B2124" s="40"/>
      <c r="C2124" s="42"/>
    </row>
    <row r="2125" spans="1:3" x14ac:dyDescent="0.25">
      <c r="A2125" s="42"/>
      <c r="B2125" s="40"/>
      <c r="C2125" s="42"/>
    </row>
    <row r="2126" spans="1:3" x14ac:dyDescent="0.25">
      <c r="A2126" s="42"/>
      <c r="B2126" s="40"/>
      <c r="C2126" s="42"/>
    </row>
    <row r="2127" spans="1:3" x14ac:dyDescent="0.25">
      <c r="A2127" s="42"/>
      <c r="B2127" s="40"/>
      <c r="C2127" s="42"/>
    </row>
    <row r="2128" spans="1:3" x14ac:dyDescent="0.25">
      <c r="A2128" s="42"/>
      <c r="B2128" s="40"/>
      <c r="C2128" s="42"/>
    </row>
    <row r="2129" spans="1:3" x14ac:dyDescent="0.25">
      <c r="A2129" s="42"/>
      <c r="B2129" s="40"/>
      <c r="C2129" s="42"/>
    </row>
    <row r="2130" spans="1:3" x14ac:dyDescent="0.25">
      <c r="A2130" s="43"/>
      <c r="C2130" s="43"/>
    </row>
    <row r="2131" spans="1:3" x14ac:dyDescent="0.25">
      <c r="A2131" s="43"/>
      <c r="C2131" s="43"/>
    </row>
    <row r="2132" spans="1:3" x14ac:dyDescent="0.25">
      <c r="A2132" s="43"/>
      <c r="C2132" s="43"/>
    </row>
    <row r="2133" spans="1:3" x14ac:dyDescent="0.25">
      <c r="A2133" s="43"/>
      <c r="C2133" s="43"/>
    </row>
    <row r="2134" spans="1:3" x14ac:dyDescent="0.25">
      <c r="A2134" s="43"/>
      <c r="C2134" s="43"/>
    </row>
    <row r="2135" spans="1:3" x14ac:dyDescent="0.25">
      <c r="A2135" s="43"/>
      <c r="C2135" s="43"/>
    </row>
    <row r="2136" spans="1:3" x14ac:dyDescent="0.25">
      <c r="A2136" s="43"/>
      <c r="C2136" s="43"/>
    </row>
    <row r="2137" spans="1:3" x14ac:dyDescent="0.25">
      <c r="A2137" s="43"/>
      <c r="C2137" s="43"/>
    </row>
    <row r="2138" spans="1:3" x14ac:dyDescent="0.25">
      <c r="A2138" s="43"/>
      <c r="C2138" s="43"/>
    </row>
    <row r="2139" spans="1:3" x14ac:dyDescent="0.25">
      <c r="A2139" s="43"/>
      <c r="C2139" s="43"/>
    </row>
    <row r="2140" spans="1:3" x14ac:dyDescent="0.25">
      <c r="A2140" s="43"/>
      <c r="C2140" s="43"/>
    </row>
    <row r="2141" spans="1:3" x14ac:dyDescent="0.25">
      <c r="A2141" s="43"/>
      <c r="C2141" s="43"/>
    </row>
    <row r="2142" spans="1:3" x14ac:dyDescent="0.25">
      <c r="A2142" s="43"/>
      <c r="C2142" s="43"/>
    </row>
    <row r="2143" spans="1:3" x14ac:dyDescent="0.25">
      <c r="A2143" s="43"/>
      <c r="C2143" s="43"/>
    </row>
    <row r="2144" spans="1:3" x14ac:dyDescent="0.25">
      <c r="A2144" s="43"/>
      <c r="C2144" s="43"/>
    </row>
    <row r="2145" spans="1:3" x14ac:dyDescent="0.25">
      <c r="A2145" s="43"/>
      <c r="C2145" s="43"/>
    </row>
    <row r="2146" spans="1:3" x14ac:dyDescent="0.25">
      <c r="A2146" s="43"/>
      <c r="C2146" s="43"/>
    </row>
    <row r="2147" spans="1:3" x14ac:dyDescent="0.25">
      <c r="A2147" s="43"/>
      <c r="C2147" s="43"/>
    </row>
    <row r="2148" spans="1:3" x14ac:dyDescent="0.25">
      <c r="A2148" s="43"/>
      <c r="C2148" s="43"/>
    </row>
    <row r="2149" spans="1:3" x14ac:dyDescent="0.25">
      <c r="A2149" s="43"/>
      <c r="C2149" s="43"/>
    </row>
    <row r="2150" spans="1:3" x14ac:dyDescent="0.25">
      <c r="A2150" s="43"/>
      <c r="C2150" s="43"/>
    </row>
    <row r="2151" spans="1:3" x14ac:dyDescent="0.25">
      <c r="A2151" s="43"/>
      <c r="C2151" s="43"/>
    </row>
    <row r="2152" spans="1:3" x14ac:dyDescent="0.25">
      <c r="A2152" s="43"/>
      <c r="C2152" s="43"/>
    </row>
    <row r="2153" spans="1:3" x14ac:dyDescent="0.25">
      <c r="A2153" s="43"/>
      <c r="C2153" s="43"/>
    </row>
    <row r="2154" spans="1:3" x14ac:dyDescent="0.25">
      <c r="A2154" s="43"/>
      <c r="C2154" s="43"/>
    </row>
    <row r="2155" spans="1:3" x14ac:dyDescent="0.25">
      <c r="A2155" s="43"/>
      <c r="C2155" s="43"/>
    </row>
    <row r="2156" spans="1:3" x14ac:dyDescent="0.25">
      <c r="A2156" s="43"/>
      <c r="C2156" s="43"/>
    </row>
    <row r="2157" spans="1:3" x14ac:dyDescent="0.25">
      <c r="A2157" s="43"/>
      <c r="C2157" s="43"/>
    </row>
    <row r="2158" spans="1:3" x14ac:dyDescent="0.25">
      <c r="A2158" s="43"/>
      <c r="C2158" s="43"/>
    </row>
    <row r="2159" spans="1:3" x14ac:dyDescent="0.25">
      <c r="A2159" s="43"/>
      <c r="C2159" s="43"/>
    </row>
    <row r="2160" spans="1:3" x14ac:dyDescent="0.25">
      <c r="A2160" s="43"/>
      <c r="C2160" s="43"/>
    </row>
    <row r="2161" spans="1:3" x14ac:dyDescent="0.25">
      <c r="A2161" s="43"/>
      <c r="C2161" s="43"/>
    </row>
    <row r="2162" spans="1:3" x14ac:dyDescent="0.25">
      <c r="A2162" s="43"/>
      <c r="C2162" s="43"/>
    </row>
    <row r="2163" spans="1:3" x14ac:dyDescent="0.25">
      <c r="A2163" s="43"/>
      <c r="C2163" s="43"/>
    </row>
    <row r="2164" spans="1:3" x14ac:dyDescent="0.25">
      <c r="A2164" s="43"/>
      <c r="C2164" s="43"/>
    </row>
    <row r="2165" spans="1:3" x14ac:dyDescent="0.25">
      <c r="A2165" s="43"/>
      <c r="C2165" s="43"/>
    </row>
    <row r="2166" spans="1:3" x14ac:dyDescent="0.25">
      <c r="A2166" s="43"/>
      <c r="C2166" s="43"/>
    </row>
    <row r="2167" spans="1:3" x14ac:dyDescent="0.25">
      <c r="A2167" s="43"/>
      <c r="C2167" s="43"/>
    </row>
    <row r="2168" spans="1:3" x14ac:dyDescent="0.25">
      <c r="A2168" s="43"/>
      <c r="C2168" s="43"/>
    </row>
    <row r="2169" spans="1:3" x14ac:dyDescent="0.25">
      <c r="A2169" s="43"/>
      <c r="C2169" s="43"/>
    </row>
    <row r="2170" spans="1:3" x14ac:dyDescent="0.25">
      <c r="A2170" s="43"/>
      <c r="C2170" s="43"/>
    </row>
    <row r="2171" spans="1:3" x14ac:dyDescent="0.25">
      <c r="A2171" s="43"/>
      <c r="C2171" s="43"/>
    </row>
    <row r="2172" spans="1:3" x14ac:dyDescent="0.25">
      <c r="A2172" s="43"/>
      <c r="C2172" s="43"/>
    </row>
    <row r="2173" spans="1:3" x14ac:dyDescent="0.25">
      <c r="A2173" s="43"/>
      <c r="C2173" s="43"/>
    </row>
    <row r="2174" spans="1:3" x14ac:dyDescent="0.25">
      <c r="A2174" s="43"/>
      <c r="C2174" s="43"/>
    </row>
    <row r="2175" spans="1:3" x14ac:dyDescent="0.25">
      <c r="A2175" s="43"/>
      <c r="C2175" s="43"/>
    </row>
    <row r="2176" spans="1:3" x14ac:dyDescent="0.25">
      <c r="A2176" s="43"/>
      <c r="C2176" s="43"/>
    </row>
    <row r="2177" spans="1:3" x14ac:dyDescent="0.25">
      <c r="A2177" s="43"/>
      <c r="C2177" s="43"/>
    </row>
    <row r="2178" spans="1:3" x14ac:dyDescent="0.25">
      <c r="A2178" s="43"/>
      <c r="C2178" s="43"/>
    </row>
    <row r="2179" spans="1:3" x14ac:dyDescent="0.25">
      <c r="A2179" s="43"/>
      <c r="C2179" s="43"/>
    </row>
    <row r="2180" spans="1:3" x14ac:dyDescent="0.25">
      <c r="A2180" s="43"/>
      <c r="C2180" s="43"/>
    </row>
    <row r="2181" spans="1:3" x14ac:dyDescent="0.25">
      <c r="A2181" s="43"/>
      <c r="C2181" s="43"/>
    </row>
    <row r="2182" spans="1:3" x14ac:dyDescent="0.25">
      <c r="A2182" s="43"/>
      <c r="C2182" s="43"/>
    </row>
    <row r="2183" spans="1:3" x14ac:dyDescent="0.25">
      <c r="A2183" s="43"/>
      <c r="C2183" s="43"/>
    </row>
    <row r="2184" spans="1:3" x14ac:dyDescent="0.25">
      <c r="A2184" s="43"/>
      <c r="C2184" s="43"/>
    </row>
    <row r="2185" spans="1:3" x14ac:dyDescent="0.25">
      <c r="A2185" s="43"/>
      <c r="C2185" s="43"/>
    </row>
    <row r="2186" spans="1:3" x14ac:dyDescent="0.25">
      <c r="A2186" s="43"/>
      <c r="C2186" s="43"/>
    </row>
    <row r="2187" spans="1:3" x14ac:dyDescent="0.25">
      <c r="A2187" s="43"/>
      <c r="C2187" s="43"/>
    </row>
    <row r="2188" spans="1:3" x14ac:dyDescent="0.25">
      <c r="A2188" s="43"/>
      <c r="C2188" s="43"/>
    </row>
    <row r="2189" spans="1:3" x14ac:dyDescent="0.25">
      <c r="A2189" s="43"/>
      <c r="C2189" s="43"/>
    </row>
    <row r="2190" spans="1:3" x14ac:dyDescent="0.25">
      <c r="A2190" s="43"/>
      <c r="C2190" s="43"/>
    </row>
    <row r="2191" spans="1:3" x14ac:dyDescent="0.25">
      <c r="A2191" s="43"/>
      <c r="C2191" s="43"/>
    </row>
    <row r="2192" spans="1:3" x14ac:dyDescent="0.25">
      <c r="A2192" s="43"/>
      <c r="C2192" s="43"/>
    </row>
    <row r="2193" spans="1:3" x14ac:dyDescent="0.25">
      <c r="A2193" s="43"/>
      <c r="C2193" s="43"/>
    </row>
    <row r="2194" spans="1:3" x14ac:dyDescent="0.25">
      <c r="A2194" s="43"/>
      <c r="C2194" s="43"/>
    </row>
    <row r="2195" spans="1:3" x14ac:dyDescent="0.25">
      <c r="A2195" s="43"/>
      <c r="C2195" s="43"/>
    </row>
    <row r="2196" spans="1:3" x14ac:dyDescent="0.25">
      <c r="A2196" s="43"/>
      <c r="C2196" s="43"/>
    </row>
    <row r="2197" spans="1:3" x14ac:dyDescent="0.25">
      <c r="A2197" s="43"/>
      <c r="C2197" s="43"/>
    </row>
    <row r="2198" spans="1:3" x14ac:dyDescent="0.25">
      <c r="A2198" s="43"/>
      <c r="C2198" s="43"/>
    </row>
    <row r="2199" spans="1:3" x14ac:dyDescent="0.25">
      <c r="A2199" s="43"/>
      <c r="C2199" s="43"/>
    </row>
    <row r="2200" spans="1:3" x14ac:dyDescent="0.25">
      <c r="A2200" s="43"/>
      <c r="C2200" s="43"/>
    </row>
    <row r="2201" spans="1:3" x14ac:dyDescent="0.25">
      <c r="A2201" s="43"/>
      <c r="C2201" s="43"/>
    </row>
    <row r="2202" spans="1:3" x14ac:dyDescent="0.25">
      <c r="A2202" s="43"/>
      <c r="C2202" s="43"/>
    </row>
    <row r="2203" spans="1:3" x14ac:dyDescent="0.25">
      <c r="A2203" s="43"/>
      <c r="C2203" s="43"/>
    </row>
    <row r="2204" spans="1:3" x14ac:dyDescent="0.25">
      <c r="A2204" s="43"/>
      <c r="C2204" s="43"/>
    </row>
    <row r="2205" spans="1:3" x14ac:dyDescent="0.25">
      <c r="A2205" s="43"/>
      <c r="C2205" s="43"/>
    </row>
    <row r="2206" spans="1:3" x14ac:dyDescent="0.25">
      <c r="A2206" s="43"/>
      <c r="C2206" s="43"/>
    </row>
    <row r="2207" spans="1:3" x14ac:dyDescent="0.25">
      <c r="A2207" s="43"/>
      <c r="C2207" s="43"/>
    </row>
    <row r="2208" spans="1:3" x14ac:dyDescent="0.25">
      <c r="A2208" s="43"/>
      <c r="C2208" s="43"/>
    </row>
    <row r="2209" spans="1:3" x14ac:dyDescent="0.25">
      <c r="A2209" s="43"/>
      <c r="C2209" s="43"/>
    </row>
    <row r="2210" spans="1:3" x14ac:dyDescent="0.25">
      <c r="A2210" s="43"/>
      <c r="C2210" s="43"/>
    </row>
    <row r="2211" spans="1:3" x14ac:dyDescent="0.25">
      <c r="A2211" s="43"/>
      <c r="C2211" s="43"/>
    </row>
    <row r="2212" spans="1:3" x14ac:dyDescent="0.25">
      <c r="A2212" s="43"/>
      <c r="C2212" s="43"/>
    </row>
    <row r="2213" spans="1:3" x14ac:dyDescent="0.25">
      <c r="A2213" s="43"/>
      <c r="C2213" s="43"/>
    </row>
    <row r="2214" spans="1:3" x14ac:dyDescent="0.25">
      <c r="A2214" s="43"/>
      <c r="C2214" s="43"/>
    </row>
    <row r="2215" spans="1:3" x14ac:dyDescent="0.25">
      <c r="A2215" s="43"/>
      <c r="C2215" s="43"/>
    </row>
    <row r="2216" spans="1:3" x14ac:dyDescent="0.25">
      <c r="A2216" s="43"/>
      <c r="C2216" s="43"/>
    </row>
    <row r="2217" spans="1:3" x14ac:dyDescent="0.25">
      <c r="A2217" s="43"/>
      <c r="C2217" s="43"/>
    </row>
    <row r="2218" spans="1:3" x14ac:dyDescent="0.25">
      <c r="A2218" s="43"/>
      <c r="C2218" s="43"/>
    </row>
    <row r="2219" spans="1:3" x14ac:dyDescent="0.25">
      <c r="A2219" s="43"/>
      <c r="C2219" s="43"/>
    </row>
    <row r="2220" spans="1:3" x14ac:dyDescent="0.25">
      <c r="A2220" s="43"/>
      <c r="C2220" s="43"/>
    </row>
    <row r="2221" spans="1:3" x14ac:dyDescent="0.25">
      <c r="A2221" s="43"/>
      <c r="C2221" s="43"/>
    </row>
    <row r="2222" spans="1:3" x14ac:dyDescent="0.25">
      <c r="A2222" s="43"/>
      <c r="C2222" s="43"/>
    </row>
    <row r="2223" spans="1:3" x14ac:dyDescent="0.25">
      <c r="A2223" s="43"/>
      <c r="C2223" s="43"/>
    </row>
    <row r="2224" spans="1:3" x14ac:dyDescent="0.25">
      <c r="A2224" s="43"/>
      <c r="C2224" s="43"/>
    </row>
    <row r="2225" spans="1:3" x14ac:dyDescent="0.25">
      <c r="A2225" s="43"/>
      <c r="C2225" s="43"/>
    </row>
    <row r="2226" spans="1:3" x14ac:dyDescent="0.25">
      <c r="A2226" s="43"/>
      <c r="C2226" s="43"/>
    </row>
    <row r="2227" spans="1:3" x14ac:dyDescent="0.25">
      <c r="A2227" s="43"/>
      <c r="C2227" s="43"/>
    </row>
    <row r="2228" spans="1:3" x14ac:dyDescent="0.25">
      <c r="A2228" s="43"/>
      <c r="C2228" s="43"/>
    </row>
    <row r="2229" spans="1:3" x14ac:dyDescent="0.25">
      <c r="A2229" s="43"/>
      <c r="C2229" s="43"/>
    </row>
    <row r="2230" spans="1:3" x14ac:dyDescent="0.25">
      <c r="A2230" s="43"/>
      <c r="C2230" s="43"/>
    </row>
    <row r="2231" spans="1:3" x14ac:dyDescent="0.25">
      <c r="A2231" s="43"/>
      <c r="C2231" s="43"/>
    </row>
    <row r="2232" spans="1:3" x14ac:dyDescent="0.25">
      <c r="A2232" s="43"/>
      <c r="C2232" s="43"/>
    </row>
    <row r="2233" spans="1:3" x14ac:dyDescent="0.25">
      <c r="A2233" s="43"/>
      <c r="C2233" s="43"/>
    </row>
    <row r="2234" spans="1:3" x14ac:dyDescent="0.25">
      <c r="A2234" s="43"/>
      <c r="C2234" s="43"/>
    </row>
    <row r="2235" spans="1:3" x14ac:dyDescent="0.25">
      <c r="A2235" s="43"/>
      <c r="C2235" s="43"/>
    </row>
    <row r="2236" spans="1:3" x14ac:dyDescent="0.25">
      <c r="A2236" s="43"/>
      <c r="C2236" s="43"/>
    </row>
    <row r="2237" spans="1:3" x14ac:dyDescent="0.25">
      <c r="A2237" s="43"/>
      <c r="C2237" s="43"/>
    </row>
    <row r="2238" spans="1:3" x14ac:dyDescent="0.25">
      <c r="A2238" s="43"/>
      <c r="C2238" s="43"/>
    </row>
    <row r="2239" spans="1:3" x14ac:dyDescent="0.25">
      <c r="A2239" s="43"/>
      <c r="C2239" s="43"/>
    </row>
    <row r="2240" spans="1:3" x14ac:dyDescent="0.25">
      <c r="A2240" s="43"/>
      <c r="C2240" s="43"/>
    </row>
    <row r="2241" spans="1:3" x14ac:dyDescent="0.25">
      <c r="A2241" s="43"/>
      <c r="C2241" s="43"/>
    </row>
    <row r="2242" spans="1:3" x14ac:dyDescent="0.25">
      <c r="A2242" s="43"/>
      <c r="C2242" s="43"/>
    </row>
    <row r="2243" spans="1:3" x14ac:dyDescent="0.25">
      <c r="A2243" s="43"/>
      <c r="C2243" s="43"/>
    </row>
    <row r="2244" spans="1:3" x14ac:dyDescent="0.25">
      <c r="A2244" s="43"/>
      <c r="C2244" s="43"/>
    </row>
    <row r="2245" spans="1:3" x14ac:dyDescent="0.25">
      <c r="A2245" s="43"/>
      <c r="C2245" s="43"/>
    </row>
    <row r="2246" spans="1:3" x14ac:dyDescent="0.25">
      <c r="A2246" s="43"/>
      <c r="C2246" s="43"/>
    </row>
    <row r="2247" spans="1:3" x14ac:dyDescent="0.25">
      <c r="A2247" s="43"/>
      <c r="C2247" s="43"/>
    </row>
    <row r="2248" spans="1:3" x14ac:dyDescent="0.25">
      <c r="A2248" s="43"/>
      <c r="C2248" s="43"/>
    </row>
    <row r="2249" spans="1:3" x14ac:dyDescent="0.25">
      <c r="A2249" s="43"/>
      <c r="C2249" s="43"/>
    </row>
    <row r="2250" spans="1:3" x14ac:dyDescent="0.25">
      <c r="A2250" s="43"/>
      <c r="C2250" s="43"/>
    </row>
    <row r="2251" spans="1:3" x14ac:dyDescent="0.25">
      <c r="A2251" s="43"/>
      <c r="C2251" s="43"/>
    </row>
    <row r="2252" spans="1:3" x14ac:dyDescent="0.25">
      <c r="A2252" s="43"/>
      <c r="C2252" s="43"/>
    </row>
    <row r="2253" spans="1:3" x14ac:dyDescent="0.25">
      <c r="A2253" s="43"/>
      <c r="C2253" s="43"/>
    </row>
    <row r="2254" spans="1:3" x14ac:dyDescent="0.25">
      <c r="A2254" s="43"/>
      <c r="C2254" s="43"/>
    </row>
    <row r="2255" spans="1:3" x14ac:dyDescent="0.25">
      <c r="A2255" s="43"/>
      <c r="C2255" s="43"/>
    </row>
    <row r="2256" spans="1:3" x14ac:dyDescent="0.25">
      <c r="A2256" s="43"/>
      <c r="C2256" s="43"/>
    </row>
    <row r="2257" spans="1:3" x14ac:dyDescent="0.25">
      <c r="A2257" s="43"/>
      <c r="C2257" s="43"/>
    </row>
    <row r="2258" spans="1:3" x14ac:dyDescent="0.25">
      <c r="A2258" s="43"/>
      <c r="C2258" s="43"/>
    </row>
    <row r="2259" spans="1:3" x14ac:dyDescent="0.25">
      <c r="A2259" s="43"/>
      <c r="C2259" s="43"/>
    </row>
    <row r="2260" spans="1:3" x14ac:dyDescent="0.25">
      <c r="A2260" s="43"/>
      <c r="C2260" s="43"/>
    </row>
    <row r="2261" spans="1:3" x14ac:dyDescent="0.25">
      <c r="A2261" s="43"/>
      <c r="C2261" s="43"/>
    </row>
    <row r="2262" spans="1:3" x14ac:dyDescent="0.25">
      <c r="A2262" s="43"/>
      <c r="C2262" s="43"/>
    </row>
    <row r="2263" spans="1:3" x14ac:dyDescent="0.25">
      <c r="A2263" s="43"/>
      <c r="C2263" s="43"/>
    </row>
    <row r="2264" spans="1:3" x14ac:dyDescent="0.25">
      <c r="A2264" s="43"/>
      <c r="C2264" s="43"/>
    </row>
    <row r="2265" spans="1:3" x14ac:dyDescent="0.25">
      <c r="A2265" s="43"/>
      <c r="C2265" s="43"/>
    </row>
    <row r="2266" spans="1:3" x14ac:dyDescent="0.25">
      <c r="A2266" s="43"/>
      <c r="C2266" s="43"/>
    </row>
    <row r="2267" spans="1:3" x14ac:dyDescent="0.25">
      <c r="A2267" s="43"/>
      <c r="C2267" s="43"/>
    </row>
    <row r="2268" spans="1:3" x14ac:dyDescent="0.25">
      <c r="A2268" s="43"/>
      <c r="C2268" s="43"/>
    </row>
    <row r="2269" spans="1:3" x14ac:dyDescent="0.25">
      <c r="A2269" s="43"/>
      <c r="C2269" s="43"/>
    </row>
    <row r="2270" spans="1:3" x14ac:dyDescent="0.25">
      <c r="A2270" s="43"/>
      <c r="C2270" s="43"/>
    </row>
    <row r="2271" spans="1:3" x14ac:dyDescent="0.25">
      <c r="A2271" s="43"/>
      <c r="C2271" s="43"/>
    </row>
    <row r="2272" spans="1:3" x14ac:dyDescent="0.25">
      <c r="A2272" s="43"/>
      <c r="C2272" s="43"/>
    </row>
    <row r="2273" spans="1:3" x14ac:dyDescent="0.25">
      <c r="A2273" s="43"/>
      <c r="C2273" s="43"/>
    </row>
    <row r="2274" spans="1:3" x14ac:dyDescent="0.25">
      <c r="A2274" s="43"/>
      <c r="C2274" s="43"/>
    </row>
    <row r="2275" spans="1:3" x14ac:dyDescent="0.25">
      <c r="A2275" s="43"/>
      <c r="C2275" s="43"/>
    </row>
    <row r="2276" spans="1:3" x14ac:dyDescent="0.25">
      <c r="A2276" s="43"/>
      <c r="C2276" s="43"/>
    </row>
    <row r="2277" spans="1:3" x14ac:dyDescent="0.25">
      <c r="A2277" s="43"/>
      <c r="C2277" s="43"/>
    </row>
    <row r="2278" spans="1:3" x14ac:dyDescent="0.25">
      <c r="A2278" s="43"/>
      <c r="C2278" s="43"/>
    </row>
    <row r="2279" spans="1:3" x14ac:dyDescent="0.25">
      <c r="A2279" s="43"/>
      <c r="C2279" s="43"/>
    </row>
    <row r="2280" spans="1:3" x14ac:dyDescent="0.25">
      <c r="A2280" s="43"/>
      <c r="C2280" s="43"/>
    </row>
    <row r="2281" spans="1:3" x14ac:dyDescent="0.25">
      <c r="A2281" s="43"/>
      <c r="C2281" s="43"/>
    </row>
    <row r="2282" spans="1:3" x14ac:dyDescent="0.25">
      <c r="A2282" s="43"/>
      <c r="C2282" s="43"/>
    </row>
    <row r="2283" spans="1:3" x14ac:dyDescent="0.25">
      <c r="A2283" s="43"/>
      <c r="C2283" s="43"/>
    </row>
    <row r="2284" spans="1:3" x14ac:dyDescent="0.25">
      <c r="A2284" s="43"/>
      <c r="C2284" s="43"/>
    </row>
    <row r="2285" spans="1:3" x14ac:dyDescent="0.25">
      <c r="A2285" s="43"/>
      <c r="C2285" s="43"/>
    </row>
    <row r="2286" spans="1:3" x14ac:dyDescent="0.25">
      <c r="A2286" s="43"/>
      <c r="C2286" s="43"/>
    </row>
    <row r="2287" spans="1:3" x14ac:dyDescent="0.25">
      <c r="A2287" s="43"/>
      <c r="C2287" s="43"/>
    </row>
    <row r="2288" spans="1:3" x14ac:dyDescent="0.25">
      <c r="A2288" s="43"/>
      <c r="C2288" s="43"/>
    </row>
    <row r="2289" spans="1:3" x14ac:dyDescent="0.25">
      <c r="A2289" s="43"/>
      <c r="C2289" s="43"/>
    </row>
    <row r="2290" spans="1:3" x14ac:dyDescent="0.25">
      <c r="A2290" s="43"/>
      <c r="C2290" s="43"/>
    </row>
    <row r="2291" spans="1:3" x14ac:dyDescent="0.25">
      <c r="A2291" s="43"/>
      <c r="C2291" s="43"/>
    </row>
    <row r="2292" spans="1:3" x14ac:dyDescent="0.25">
      <c r="A2292" s="43"/>
      <c r="C2292" s="43"/>
    </row>
    <row r="2293" spans="1:3" x14ac:dyDescent="0.25">
      <c r="A2293" s="43"/>
      <c r="C2293" s="43"/>
    </row>
    <row r="2294" spans="1:3" x14ac:dyDescent="0.25">
      <c r="A2294" s="43"/>
      <c r="C2294" s="43"/>
    </row>
    <row r="2295" spans="1:3" x14ac:dyDescent="0.25">
      <c r="A2295" s="43"/>
      <c r="C2295" s="43"/>
    </row>
    <row r="2296" spans="1:3" x14ac:dyDescent="0.25">
      <c r="A2296" s="43"/>
      <c r="C2296" s="43"/>
    </row>
    <row r="2297" spans="1:3" x14ac:dyDescent="0.25">
      <c r="A2297" s="43"/>
      <c r="C2297" s="43"/>
    </row>
    <row r="2298" spans="1:3" x14ac:dyDescent="0.25">
      <c r="A2298" s="43"/>
      <c r="C2298" s="43"/>
    </row>
    <row r="2299" spans="1:3" x14ac:dyDescent="0.25">
      <c r="A2299" s="43"/>
      <c r="C2299" s="43"/>
    </row>
    <row r="2300" spans="1:3" x14ac:dyDescent="0.25">
      <c r="A2300" s="43"/>
      <c r="C2300" s="43"/>
    </row>
    <row r="2301" spans="1:3" x14ac:dyDescent="0.25">
      <c r="A2301" s="43"/>
      <c r="C2301" s="43"/>
    </row>
    <row r="2302" spans="1:3" x14ac:dyDescent="0.25">
      <c r="A2302" s="43"/>
      <c r="C2302" s="43"/>
    </row>
    <row r="2303" spans="1:3" x14ac:dyDescent="0.25">
      <c r="A2303" s="43"/>
      <c r="C2303" s="43"/>
    </row>
    <row r="2304" spans="1:3" x14ac:dyDescent="0.25">
      <c r="A2304" s="43"/>
      <c r="C2304" s="43"/>
    </row>
    <row r="2305" spans="1:3" x14ac:dyDescent="0.25">
      <c r="A2305" s="43"/>
      <c r="C2305" s="43"/>
    </row>
    <row r="2306" spans="1:3" x14ac:dyDescent="0.25">
      <c r="A2306" s="43"/>
      <c r="C2306" s="43"/>
    </row>
    <row r="2307" spans="1:3" x14ac:dyDescent="0.25">
      <c r="A2307" s="43"/>
      <c r="C2307" s="43"/>
    </row>
    <row r="2308" spans="1:3" x14ac:dyDescent="0.25">
      <c r="A2308" s="43"/>
      <c r="C2308" s="43"/>
    </row>
    <row r="2309" spans="1:3" x14ac:dyDescent="0.25">
      <c r="A2309" s="43"/>
      <c r="C2309" s="43"/>
    </row>
    <row r="2310" spans="1:3" x14ac:dyDescent="0.25">
      <c r="A2310" s="43"/>
      <c r="C2310" s="43"/>
    </row>
    <row r="2311" spans="1:3" x14ac:dyDescent="0.25">
      <c r="A2311" s="43"/>
      <c r="C2311" s="43"/>
    </row>
    <row r="2312" spans="1:3" x14ac:dyDescent="0.25">
      <c r="A2312" s="43"/>
      <c r="C2312" s="43"/>
    </row>
    <row r="2313" spans="1:3" x14ac:dyDescent="0.25">
      <c r="A2313" s="43"/>
      <c r="C2313" s="43"/>
    </row>
    <row r="2314" spans="1:3" x14ac:dyDescent="0.25">
      <c r="A2314" s="43"/>
      <c r="C2314" s="43"/>
    </row>
    <row r="2315" spans="1:3" x14ac:dyDescent="0.25">
      <c r="A2315" s="43"/>
      <c r="C2315" s="43"/>
    </row>
    <row r="2316" spans="1:3" x14ac:dyDescent="0.25">
      <c r="A2316" s="43"/>
      <c r="C2316" s="43"/>
    </row>
    <row r="2317" spans="1:3" x14ac:dyDescent="0.25">
      <c r="A2317" s="43"/>
      <c r="C2317" s="43"/>
    </row>
    <row r="2318" spans="1:3" x14ac:dyDescent="0.25">
      <c r="A2318" s="43"/>
      <c r="C2318" s="43"/>
    </row>
    <row r="2319" spans="1:3" x14ac:dyDescent="0.25">
      <c r="A2319" s="43"/>
      <c r="C2319" s="43"/>
    </row>
    <row r="2320" spans="1:3" x14ac:dyDescent="0.25">
      <c r="A2320" s="43"/>
      <c r="C2320" s="43"/>
    </row>
    <row r="2321" spans="1:3" x14ac:dyDescent="0.25">
      <c r="A2321" s="43"/>
      <c r="C2321" s="43"/>
    </row>
    <row r="2322" spans="1:3" x14ac:dyDescent="0.25">
      <c r="A2322" s="43"/>
      <c r="C2322" s="43"/>
    </row>
    <row r="2323" spans="1:3" x14ac:dyDescent="0.25">
      <c r="A2323" s="43"/>
      <c r="C2323" s="43"/>
    </row>
    <row r="2324" spans="1:3" x14ac:dyDescent="0.25">
      <c r="A2324" s="43"/>
      <c r="C2324" s="43"/>
    </row>
    <row r="2325" spans="1:3" x14ac:dyDescent="0.25">
      <c r="A2325" s="43"/>
      <c r="C2325" s="43"/>
    </row>
    <row r="2326" spans="1:3" x14ac:dyDescent="0.25">
      <c r="A2326" s="43"/>
      <c r="C2326" s="43"/>
    </row>
    <row r="2327" spans="1:3" x14ac:dyDescent="0.25">
      <c r="A2327" s="43"/>
      <c r="C2327" s="43"/>
    </row>
    <row r="2328" spans="1:3" x14ac:dyDescent="0.25">
      <c r="A2328" s="43"/>
      <c r="C2328" s="43"/>
    </row>
    <row r="2329" spans="1:3" x14ac:dyDescent="0.25">
      <c r="A2329" s="43"/>
      <c r="C2329" s="43"/>
    </row>
    <row r="2330" spans="1:3" x14ac:dyDescent="0.25">
      <c r="A2330" s="43"/>
      <c r="C2330" s="43"/>
    </row>
    <row r="2331" spans="1:3" x14ac:dyDescent="0.25">
      <c r="A2331" s="43"/>
      <c r="C2331" s="43"/>
    </row>
    <row r="2332" spans="1:3" x14ac:dyDescent="0.25">
      <c r="A2332" s="43"/>
      <c r="C2332" s="43"/>
    </row>
    <row r="2333" spans="1:3" x14ac:dyDescent="0.25">
      <c r="A2333" s="43"/>
      <c r="C2333" s="43"/>
    </row>
    <row r="2334" spans="1:3" x14ac:dyDescent="0.25">
      <c r="A2334" s="43"/>
      <c r="C2334" s="43"/>
    </row>
    <row r="2335" spans="1:3" x14ac:dyDescent="0.25">
      <c r="A2335" s="43"/>
      <c r="C2335" s="43"/>
    </row>
    <row r="2336" spans="1:3" x14ac:dyDescent="0.25">
      <c r="A2336" s="43"/>
      <c r="C2336" s="43"/>
    </row>
    <row r="2337" spans="1:3" x14ac:dyDescent="0.25">
      <c r="A2337" s="43"/>
      <c r="C2337" s="43"/>
    </row>
    <row r="2338" spans="1:3" x14ac:dyDescent="0.25">
      <c r="A2338" s="43"/>
      <c r="C2338" s="43"/>
    </row>
    <row r="2339" spans="1:3" x14ac:dyDescent="0.25">
      <c r="A2339" s="43"/>
      <c r="C2339" s="43"/>
    </row>
    <row r="2340" spans="1:3" x14ac:dyDescent="0.25">
      <c r="A2340" s="43"/>
      <c r="C2340" s="43"/>
    </row>
    <row r="2341" spans="1:3" x14ac:dyDescent="0.25">
      <c r="A2341" s="43"/>
      <c r="C2341" s="43"/>
    </row>
    <row r="2342" spans="1:3" x14ac:dyDescent="0.25">
      <c r="A2342" s="43"/>
      <c r="C2342" s="43"/>
    </row>
    <row r="2343" spans="1:3" x14ac:dyDescent="0.25">
      <c r="A2343" s="43"/>
      <c r="C2343" s="43"/>
    </row>
    <row r="2344" spans="1:3" x14ac:dyDescent="0.25">
      <c r="A2344" s="43"/>
      <c r="C2344" s="43"/>
    </row>
    <row r="2345" spans="1:3" x14ac:dyDescent="0.25">
      <c r="A2345" s="43"/>
      <c r="C2345" s="43"/>
    </row>
    <row r="2346" spans="1:3" x14ac:dyDescent="0.25">
      <c r="A2346" s="43"/>
      <c r="C2346" s="43"/>
    </row>
    <row r="2347" spans="1:3" x14ac:dyDescent="0.25">
      <c r="A2347" s="43"/>
      <c r="C2347" s="43"/>
    </row>
    <row r="2348" spans="1:3" x14ac:dyDescent="0.25">
      <c r="A2348" s="43"/>
      <c r="C2348" s="43"/>
    </row>
    <row r="2349" spans="1:3" x14ac:dyDescent="0.25">
      <c r="A2349" s="43"/>
      <c r="C2349" s="43"/>
    </row>
    <row r="2350" spans="1:3" x14ac:dyDescent="0.25">
      <c r="A2350" s="43"/>
      <c r="C2350" s="43"/>
    </row>
    <row r="2351" spans="1:3" x14ac:dyDescent="0.25">
      <c r="A2351" s="43"/>
      <c r="C2351" s="43"/>
    </row>
    <row r="2352" spans="1:3" x14ac:dyDescent="0.25">
      <c r="A2352" s="43"/>
      <c r="C2352" s="43"/>
    </row>
    <row r="2353" spans="1:3" x14ac:dyDescent="0.25">
      <c r="A2353" s="43"/>
      <c r="C2353" s="43"/>
    </row>
    <row r="2354" spans="1:3" x14ac:dyDescent="0.25">
      <c r="A2354" s="43"/>
      <c r="C2354" s="43"/>
    </row>
    <row r="2355" spans="1:3" x14ac:dyDescent="0.25">
      <c r="A2355" s="43"/>
      <c r="C2355" s="43"/>
    </row>
    <row r="2356" spans="1:3" x14ac:dyDescent="0.25">
      <c r="A2356" s="43"/>
      <c r="C2356" s="43"/>
    </row>
    <row r="2357" spans="1:3" x14ac:dyDescent="0.25">
      <c r="A2357" s="43"/>
      <c r="C2357" s="43"/>
    </row>
    <row r="2358" spans="1:3" x14ac:dyDescent="0.25">
      <c r="A2358" s="43"/>
      <c r="C2358" s="43"/>
    </row>
    <row r="2359" spans="1:3" x14ac:dyDescent="0.25">
      <c r="A2359" s="43"/>
      <c r="C2359" s="43"/>
    </row>
    <row r="2360" spans="1:3" x14ac:dyDescent="0.25">
      <c r="A2360" s="43"/>
      <c r="C2360" s="43"/>
    </row>
    <row r="2361" spans="1:3" x14ac:dyDescent="0.25">
      <c r="A2361" s="43"/>
      <c r="C2361" s="43"/>
    </row>
    <row r="2362" spans="1:3" x14ac:dyDescent="0.25">
      <c r="A2362" s="43"/>
      <c r="C2362" s="43"/>
    </row>
    <row r="2363" spans="1:3" x14ac:dyDescent="0.25">
      <c r="A2363" s="43"/>
      <c r="C2363" s="43"/>
    </row>
    <row r="2364" spans="1:3" x14ac:dyDescent="0.25">
      <c r="A2364" s="43"/>
      <c r="C2364" s="43"/>
    </row>
    <row r="2365" spans="1:3" x14ac:dyDescent="0.25">
      <c r="A2365" s="43"/>
      <c r="C2365" s="43"/>
    </row>
    <row r="2366" spans="1:3" x14ac:dyDescent="0.25">
      <c r="A2366" s="43"/>
      <c r="C2366" s="43"/>
    </row>
    <row r="2367" spans="1:3" x14ac:dyDescent="0.25">
      <c r="A2367" s="43"/>
      <c r="C2367" s="43"/>
    </row>
    <row r="2368" spans="1:3" x14ac:dyDescent="0.25">
      <c r="A2368" s="43"/>
      <c r="C2368" s="43"/>
    </row>
    <row r="2369" spans="1:3" x14ac:dyDescent="0.25">
      <c r="A2369" s="43"/>
      <c r="C2369" s="43"/>
    </row>
    <row r="2370" spans="1:3" x14ac:dyDescent="0.25">
      <c r="A2370" s="43"/>
      <c r="C2370" s="43"/>
    </row>
    <row r="2371" spans="1:3" x14ac:dyDescent="0.25">
      <c r="A2371" s="43"/>
      <c r="C2371" s="43"/>
    </row>
    <row r="2372" spans="1:3" x14ac:dyDescent="0.25">
      <c r="A2372" s="43"/>
      <c r="C2372" s="43"/>
    </row>
    <row r="2373" spans="1:3" x14ac:dyDescent="0.25">
      <c r="A2373" s="43"/>
      <c r="C2373" s="43"/>
    </row>
    <row r="2374" spans="1:3" x14ac:dyDescent="0.25">
      <c r="A2374" s="43"/>
      <c r="C2374" s="43"/>
    </row>
    <row r="2375" spans="1:3" x14ac:dyDescent="0.25">
      <c r="A2375" s="43"/>
      <c r="C2375" s="43"/>
    </row>
    <row r="2376" spans="1:3" x14ac:dyDescent="0.25">
      <c r="A2376" s="43"/>
      <c r="C2376" s="43"/>
    </row>
    <row r="2377" spans="1:3" x14ac:dyDescent="0.25">
      <c r="A2377" s="43"/>
      <c r="C2377" s="43"/>
    </row>
    <row r="2378" spans="1:3" x14ac:dyDescent="0.25">
      <c r="A2378" s="43"/>
      <c r="C2378" s="43"/>
    </row>
    <row r="2379" spans="1:3" x14ac:dyDescent="0.25">
      <c r="A2379" s="43"/>
      <c r="C2379" s="43"/>
    </row>
    <row r="2380" spans="1:3" x14ac:dyDescent="0.25">
      <c r="A2380" s="43"/>
      <c r="C2380" s="43"/>
    </row>
    <row r="2381" spans="1:3" x14ac:dyDescent="0.25">
      <c r="A2381" s="43"/>
      <c r="C2381" s="43"/>
    </row>
    <row r="2382" spans="1:3" x14ac:dyDescent="0.25">
      <c r="A2382" s="43"/>
      <c r="C2382" s="43"/>
    </row>
    <row r="2383" spans="1:3" x14ac:dyDescent="0.25">
      <c r="A2383" s="43"/>
      <c r="C2383" s="43"/>
    </row>
    <row r="2384" spans="1:3" x14ac:dyDescent="0.25">
      <c r="A2384" s="43"/>
      <c r="C2384" s="43"/>
    </row>
    <row r="2385" spans="1:3" x14ac:dyDescent="0.25">
      <c r="A2385" s="43"/>
      <c r="C2385" s="43"/>
    </row>
    <row r="2386" spans="1:3" x14ac:dyDescent="0.25">
      <c r="A2386" s="43"/>
      <c r="C2386" s="43"/>
    </row>
    <row r="2387" spans="1:3" x14ac:dyDescent="0.25">
      <c r="A2387" s="43"/>
      <c r="C2387" s="43"/>
    </row>
    <row r="2388" spans="1:3" x14ac:dyDescent="0.25">
      <c r="A2388" s="43"/>
      <c r="C2388" s="43"/>
    </row>
    <row r="2389" spans="1:3" x14ac:dyDescent="0.25">
      <c r="A2389" s="43"/>
      <c r="C2389" s="43"/>
    </row>
    <row r="2390" spans="1:3" x14ac:dyDescent="0.25">
      <c r="A2390" s="43"/>
      <c r="C2390" s="43"/>
    </row>
    <row r="2391" spans="1:3" x14ac:dyDescent="0.25">
      <c r="A2391" s="43"/>
      <c r="C2391" s="43"/>
    </row>
    <row r="2392" spans="1:3" x14ac:dyDescent="0.25">
      <c r="A2392" s="43"/>
      <c r="C2392" s="43"/>
    </row>
    <row r="2393" spans="1:3" x14ac:dyDescent="0.25">
      <c r="A2393" s="43"/>
      <c r="C2393" s="43"/>
    </row>
    <row r="2394" spans="1:3" x14ac:dyDescent="0.25">
      <c r="A2394" s="43"/>
      <c r="C2394" s="43"/>
    </row>
    <row r="2395" spans="1:3" x14ac:dyDescent="0.25">
      <c r="A2395" s="43"/>
      <c r="C2395" s="43"/>
    </row>
    <row r="2396" spans="1:3" x14ac:dyDescent="0.25">
      <c r="A2396" s="43"/>
      <c r="C2396" s="43"/>
    </row>
    <row r="2397" spans="1:3" x14ac:dyDescent="0.25">
      <c r="A2397" s="43"/>
      <c r="C2397" s="43"/>
    </row>
    <row r="2398" spans="1:3" x14ac:dyDescent="0.25">
      <c r="A2398" s="43"/>
      <c r="C2398" s="43"/>
    </row>
    <row r="2399" spans="1:3" x14ac:dyDescent="0.25">
      <c r="A2399" s="43"/>
      <c r="C2399" s="43"/>
    </row>
    <row r="2400" spans="1:3" x14ac:dyDescent="0.25">
      <c r="A2400" s="43"/>
      <c r="C2400" s="43"/>
    </row>
    <row r="2401" spans="1:3" x14ac:dyDescent="0.25">
      <c r="A2401" s="43"/>
      <c r="C2401" s="43"/>
    </row>
    <row r="2402" spans="1:3" x14ac:dyDescent="0.25">
      <c r="A2402" s="43"/>
      <c r="C2402" s="43"/>
    </row>
    <row r="2403" spans="1:3" x14ac:dyDescent="0.25">
      <c r="A2403" s="43"/>
      <c r="C2403" s="43"/>
    </row>
    <row r="2404" spans="1:3" x14ac:dyDescent="0.25">
      <c r="A2404" s="43"/>
      <c r="C2404" s="43"/>
    </row>
    <row r="2405" spans="1:3" x14ac:dyDescent="0.25">
      <c r="A2405" s="43"/>
      <c r="C2405" s="43"/>
    </row>
    <row r="2406" spans="1:3" x14ac:dyDescent="0.25">
      <c r="A2406" s="43"/>
      <c r="C2406" s="43"/>
    </row>
    <row r="2407" spans="1:3" x14ac:dyDescent="0.25">
      <c r="A2407" s="43"/>
      <c r="C2407" s="43"/>
    </row>
    <row r="2408" spans="1:3" x14ac:dyDescent="0.25">
      <c r="A2408" s="43"/>
      <c r="C2408" s="43"/>
    </row>
    <row r="2409" spans="1:3" x14ac:dyDescent="0.25">
      <c r="A2409" s="43"/>
      <c r="C2409" s="43"/>
    </row>
    <row r="2410" spans="1:3" x14ac:dyDescent="0.25">
      <c r="A2410" s="43"/>
      <c r="C2410" s="43"/>
    </row>
    <row r="2411" spans="1:3" x14ac:dyDescent="0.25">
      <c r="A2411" s="43"/>
      <c r="C2411" s="43"/>
    </row>
    <row r="2412" spans="1:3" x14ac:dyDescent="0.25">
      <c r="A2412" s="43"/>
      <c r="C2412" s="43"/>
    </row>
    <row r="2413" spans="1:3" x14ac:dyDescent="0.25">
      <c r="A2413" s="43"/>
      <c r="C2413" s="43"/>
    </row>
    <row r="2414" spans="1:3" x14ac:dyDescent="0.25">
      <c r="A2414" s="43"/>
      <c r="C2414" s="43"/>
    </row>
    <row r="2415" spans="1:3" x14ac:dyDescent="0.25">
      <c r="A2415" s="43"/>
      <c r="C2415" s="43"/>
    </row>
    <row r="2416" spans="1:3" x14ac:dyDescent="0.25">
      <c r="A2416" s="43"/>
      <c r="C2416" s="43"/>
    </row>
    <row r="2417" spans="1:3" x14ac:dyDescent="0.25">
      <c r="A2417" s="43"/>
      <c r="C2417" s="43"/>
    </row>
    <row r="2418" spans="1:3" x14ac:dyDescent="0.25">
      <c r="A2418" s="43"/>
      <c r="C2418" s="43"/>
    </row>
    <row r="2419" spans="1:3" x14ac:dyDescent="0.25">
      <c r="A2419" s="43"/>
      <c r="C2419" s="43"/>
    </row>
    <row r="2420" spans="1:3" x14ac:dyDescent="0.25">
      <c r="A2420" s="43"/>
      <c r="C2420" s="43"/>
    </row>
    <row r="2421" spans="1:3" x14ac:dyDescent="0.25">
      <c r="A2421" s="43"/>
      <c r="C2421" s="43"/>
    </row>
    <row r="2422" spans="1:3" x14ac:dyDescent="0.25">
      <c r="A2422" s="43"/>
      <c r="C2422" s="43"/>
    </row>
    <row r="2423" spans="1:3" x14ac:dyDescent="0.25">
      <c r="A2423" s="43"/>
      <c r="C2423" s="43"/>
    </row>
    <row r="2424" spans="1:3" x14ac:dyDescent="0.25">
      <c r="A2424" s="43"/>
      <c r="C2424" s="43"/>
    </row>
    <row r="2425" spans="1:3" x14ac:dyDescent="0.25">
      <c r="A2425" s="43"/>
      <c r="C2425" s="43"/>
    </row>
    <row r="2426" spans="1:3" x14ac:dyDescent="0.25">
      <c r="A2426" s="43"/>
      <c r="C2426" s="43"/>
    </row>
    <row r="2427" spans="1:3" x14ac:dyDescent="0.25">
      <c r="A2427" s="43"/>
      <c r="C2427" s="43"/>
    </row>
    <row r="2428" spans="1:3" x14ac:dyDescent="0.25">
      <c r="A2428" s="43"/>
      <c r="C2428" s="43"/>
    </row>
    <row r="2429" spans="1:3" x14ac:dyDescent="0.25">
      <c r="A2429" s="43"/>
      <c r="C2429" s="43"/>
    </row>
    <row r="2430" spans="1:3" x14ac:dyDescent="0.25">
      <c r="A2430" s="43"/>
      <c r="C2430" s="43"/>
    </row>
    <row r="2431" spans="1:3" x14ac:dyDescent="0.25">
      <c r="A2431" s="43"/>
      <c r="C2431" s="43"/>
    </row>
    <row r="2432" spans="1:3" x14ac:dyDescent="0.25">
      <c r="A2432" s="43"/>
      <c r="C2432" s="43"/>
    </row>
    <row r="2433" spans="1:3" x14ac:dyDescent="0.25">
      <c r="A2433" s="43"/>
      <c r="C2433" s="43"/>
    </row>
    <row r="2434" spans="1:3" x14ac:dyDescent="0.25">
      <c r="A2434" s="43"/>
      <c r="C2434" s="43"/>
    </row>
    <row r="2435" spans="1:3" x14ac:dyDescent="0.25">
      <c r="A2435" s="43"/>
      <c r="C2435" s="43"/>
    </row>
    <row r="2436" spans="1:3" x14ac:dyDescent="0.25">
      <c r="A2436" s="43"/>
      <c r="C2436" s="43"/>
    </row>
    <row r="2437" spans="1:3" x14ac:dyDescent="0.25">
      <c r="A2437" s="43"/>
      <c r="C2437" s="43"/>
    </row>
    <row r="2438" spans="1:3" x14ac:dyDescent="0.25">
      <c r="A2438" s="43"/>
      <c r="C2438" s="43"/>
    </row>
    <row r="2439" spans="1:3" x14ac:dyDescent="0.25">
      <c r="A2439" s="43"/>
      <c r="C2439" s="43"/>
    </row>
    <row r="2440" spans="1:3" x14ac:dyDescent="0.25">
      <c r="A2440" s="43"/>
      <c r="C2440" s="43"/>
    </row>
    <row r="2441" spans="1:3" x14ac:dyDescent="0.25">
      <c r="A2441" s="43"/>
      <c r="C2441" s="43"/>
    </row>
    <row r="2442" spans="1:3" x14ac:dyDescent="0.25">
      <c r="A2442" s="43"/>
      <c r="C2442" s="43"/>
    </row>
    <row r="2443" spans="1:3" x14ac:dyDescent="0.25">
      <c r="A2443" s="43"/>
      <c r="C2443" s="43"/>
    </row>
    <row r="2444" spans="1:3" x14ac:dyDescent="0.25">
      <c r="A2444" s="43"/>
      <c r="C2444" s="43"/>
    </row>
    <row r="2445" spans="1:3" x14ac:dyDescent="0.25">
      <c r="A2445" s="43"/>
      <c r="C2445" s="43"/>
    </row>
    <row r="2446" spans="1:3" x14ac:dyDescent="0.25">
      <c r="A2446" s="43"/>
      <c r="C2446" s="43"/>
    </row>
    <row r="2447" spans="1:3" x14ac:dyDescent="0.25">
      <c r="A2447" s="43"/>
      <c r="C2447" s="43"/>
    </row>
    <row r="2448" spans="1:3" x14ac:dyDescent="0.25">
      <c r="A2448" s="43"/>
      <c r="C2448" s="43"/>
    </row>
    <row r="2449" spans="1:3" x14ac:dyDescent="0.25">
      <c r="A2449" s="43"/>
      <c r="C2449" s="43"/>
    </row>
    <row r="2450" spans="1:3" x14ac:dyDescent="0.25">
      <c r="A2450" s="43"/>
      <c r="C2450" s="43"/>
    </row>
    <row r="2451" spans="1:3" x14ac:dyDescent="0.25">
      <c r="A2451" s="43"/>
      <c r="C2451" s="43"/>
    </row>
    <row r="2452" spans="1:3" x14ac:dyDescent="0.25">
      <c r="A2452" s="43"/>
      <c r="C2452" s="43"/>
    </row>
    <row r="2453" spans="1:3" x14ac:dyDescent="0.25">
      <c r="A2453" s="43"/>
      <c r="C2453" s="43"/>
    </row>
    <row r="2454" spans="1:3" x14ac:dyDescent="0.25">
      <c r="A2454" s="43"/>
      <c r="C2454" s="43"/>
    </row>
    <row r="2455" spans="1:3" x14ac:dyDescent="0.25">
      <c r="A2455" s="43"/>
      <c r="C2455" s="43"/>
    </row>
    <row r="2456" spans="1:3" x14ac:dyDescent="0.25">
      <c r="A2456" s="43"/>
      <c r="C2456" s="43"/>
    </row>
    <row r="2457" spans="1:3" x14ac:dyDescent="0.25">
      <c r="A2457" s="43"/>
      <c r="C2457" s="43"/>
    </row>
    <row r="2458" spans="1:3" x14ac:dyDescent="0.25">
      <c r="A2458" s="43"/>
      <c r="C2458" s="43"/>
    </row>
    <row r="2459" spans="1:3" x14ac:dyDescent="0.25">
      <c r="A2459" s="43"/>
      <c r="C2459" s="43"/>
    </row>
    <row r="2460" spans="1:3" x14ac:dyDescent="0.25">
      <c r="A2460" s="43"/>
      <c r="C2460" s="43"/>
    </row>
    <row r="2461" spans="1:3" x14ac:dyDescent="0.25">
      <c r="A2461" s="43"/>
      <c r="C2461" s="43"/>
    </row>
    <row r="2462" spans="1:3" x14ac:dyDescent="0.25">
      <c r="A2462" s="43"/>
      <c r="C2462" s="43"/>
    </row>
    <row r="2463" spans="1:3" x14ac:dyDescent="0.25">
      <c r="A2463" s="43"/>
      <c r="C2463" s="43"/>
    </row>
    <row r="2464" spans="1:3" x14ac:dyDescent="0.25">
      <c r="A2464" s="43"/>
      <c r="C2464" s="43"/>
    </row>
    <row r="2465" spans="1:3" x14ac:dyDescent="0.25">
      <c r="A2465" s="43"/>
      <c r="C2465" s="43"/>
    </row>
    <row r="2466" spans="1:3" x14ac:dyDescent="0.25">
      <c r="A2466" s="43"/>
      <c r="C2466" s="43"/>
    </row>
    <row r="2467" spans="1:3" x14ac:dyDescent="0.25">
      <c r="A2467" s="43"/>
      <c r="C2467" s="43"/>
    </row>
    <row r="2468" spans="1:3" x14ac:dyDescent="0.25">
      <c r="A2468" s="43"/>
      <c r="C2468" s="43"/>
    </row>
    <row r="2469" spans="1:3" x14ac:dyDescent="0.25">
      <c r="A2469" s="43"/>
      <c r="C2469" s="43"/>
    </row>
    <row r="2470" spans="1:3" x14ac:dyDescent="0.25">
      <c r="A2470" s="43"/>
      <c r="C2470" s="43"/>
    </row>
    <row r="2471" spans="1:3" x14ac:dyDescent="0.25">
      <c r="A2471" s="43"/>
      <c r="C2471" s="43"/>
    </row>
    <row r="2472" spans="1:3" x14ac:dyDescent="0.25">
      <c r="A2472" s="43"/>
      <c r="C2472" s="43"/>
    </row>
    <row r="2473" spans="1:3" x14ac:dyDescent="0.25">
      <c r="A2473" s="43"/>
      <c r="C2473" s="43"/>
    </row>
    <row r="2474" spans="1:3" x14ac:dyDescent="0.25">
      <c r="A2474" s="43"/>
      <c r="C2474" s="43"/>
    </row>
    <row r="2475" spans="1:3" x14ac:dyDescent="0.25">
      <c r="A2475" s="43"/>
      <c r="C2475" s="43"/>
    </row>
    <row r="2476" spans="1:3" x14ac:dyDescent="0.25">
      <c r="A2476" s="43"/>
      <c r="C2476" s="43"/>
    </row>
    <row r="2477" spans="1:3" x14ac:dyDescent="0.25">
      <c r="A2477" s="43"/>
      <c r="C2477" s="43"/>
    </row>
    <row r="2478" spans="1:3" x14ac:dyDescent="0.25">
      <c r="A2478" s="43"/>
      <c r="C2478" s="43"/>
    </row>
    <row r="2479" spans="1:3" x14ac:dyDescent="0.25">
      <c r="A2479" s="43"/>
      <c r="C2479" s="43"/>
    </row>
    <row r="2480" spans="1:3" x14ac:dyDescent="0.25">
      <c r="A2480" s="43"/>
      <c r="C2480" s="43"/>
    </row>
    <row r="2481" spans="1:3" x14ac:dyDescent="0.25">
      <c r="A2481" s="43"/>
      <c r="C2481" s="43"/>
    </row>
    <row r="2482" spans="1:3" x14ac:dyDescent="0.25">
      <c r="A2482" s="43"/>
      <c r="C2482" s="43"/>
    </row>
    <row r="2483" spans="1:3" x14ac:dyDescent="0.25">
      <c r="A2483" s="43"/>
      <c r="C2483" s="43"/>
    </row>
    <row r="2484" spans="1:3" x14ac:dyDescent="0.25">
      <c r="A2484" s="43"/>
      <c r="C2484" s="43"/>
    </row>
    <row r="2485" spans="1:3" x14ac:dyDescent="0.25">
      <c r="A2485" s="43"/>
      <c r="C2485" s="43"/>
    </row>
    <row r="2486" spans="1:3" x14ac:dyDescent="0.25">
      <c r="A2486" s="43"/>
      <c r="C2486" s="43"/>
    </row>
    <row r="2487" spans="1:3" x14ac:dyDescent="0.25">
      <c r="A2487" s="43"/>
      <c r="C2487" s="43"/>
    </row>
    <row r="2488" spans="1:3" x14ac:dyDescent="0.25">
      <c r="A2488" s="43"/>
      <c r="C2488" s="43"/>
    </row>
    <row r="2489" spans="1:3" x14ac:dyDescent="0.25">
      <c r="A2489" s="43"/>
      <c r="C2489" s="43"/>
    </row>
    <row r="2490" spans="1:3" x14ac:dyDescent="0.25">
      <c r="A2490" s="43"/>
      <c r="C2490" s="43"/>
    </row>
    <row r="2491" spans="1:3" x14ac:dyDescent="0.25">
      <c r="A2491" s="43"/>
      <c r="C2491" s="43"/>
    </row>
    <row r="2492" spans="1:3" x14ac:dyDescent="0.25">
      <c r="A2492" s="43"/>
      <c r="C2492" s="43"/>
    </row>
    <row r="2493" spans="1:3" x14ac:dyDescent="0.25">
      <c r="A2493" s="43"/>
      <c r="C2493" s="43"/>
    </row>
    <row r="2494" spans="1:3" x14ac:dyDescent="0.25">
      <c r="A2494" s="43"/>
      <c r="C2494" s="43"/>
    </row>
    <row r="2495" spans="1:3" x14ac:dyDescent="0.25">
      <c r="A2495" s="43"/>
      <c r="C2495" s="43"/>
    </row>
    <row r="2496" spans="1:3" x14ac:dyDescent="0.25">
      <c r="A2496" s="43"/>
      <c r="C2496" s="43"/>
    </row>
    <row r="2497" spans="1:3" x14ac:dyDescent="0.25">
      <c r="A2497" s="43"/>
      <c r="C2497" s="43"/>
    </row>
    <row r="2498" spans="1:3" x14ac:dyDescent="0.25">
      <c r="A2498" s="43"/>
      <c r="C2498" s="43"/>
    </row>
    <row r="2499" spans="1:3" x14ac:dyDescent="0.25">
      <c r="A2499" s="43"/>
      <c r="C2499" s="43"/>
    </row>
    <row r="2500" spans="1:3" x14ac:dyDescent="0.25">
      <c r="A2500" s="43"/>
      <c r="C2500" s="43"/>
    </row>
    <row r="2501" spans="1:3" x14ac:dyDescent="0.25">
      <c r="A2501" s="43"/>
      <c r="C2501" s="43"/>
    </row>
    <row r="2502" spans="1:3" x14ac:dyDescent="0.25">
      <c r="A2502" s="43"/>
      <c r="C2502" s="43"/>
    </row>
    <row r="2503" spans="1:3" x14ac:dyDescent="0.25">
      <c r="A2503" s="43"/>
      <c r="C2503" s="43"/>
    </row>
    <row r="2504" spans="1:3" x14ac:dyDescent="0.25">
      <c r="A2504" s="43"/>
      <c r="C2504" s="43"/>
    </row>
    <row r="2505" spans="1:3" x14ac:dyDescent="0.25">
      <c r="A2505" s="43"/>
      <c r="C2505" s="43"/>
    </row>
    <row r="2506" spans="1:3" x14ac:dyDescent="0.25">
      <c r="A2506" s="43"/>
      <c r="C2506" s="43"/>
    </row>
    <row r="2507" spans="1:3" x14ac:dyDescent="0.25">
      <c r="A2507" s="43"/>
      <c r="C2507" s="43"/>
    </row>
    <row r="2508" spans="1:3" x14ac:dyDescent="0.25">
      <c r="A2508" s="43"/>
      <c r="C2508" s="43"/>
    </row>
    <row r="2509" spans="1:3" x14ac:dyDescent="0.25">
      <c r="A2509" s="43"/>
      <c r="C2509" s="43"/>
    </row>
    <row r="2510" spans="1:3" x14ac:dyDescent="0.25">
      <c r="A2510" s="43"/>
      <c r="C2510" s="43"/>
    </row>
    <row r="2511" spans="1:3" x14ac:dyDescent="0.25">
      <c r="A2511" s="43"/>
      <c r="C2511" s="43"/>
    </row>
    <row r="2512" spans="1:3" x14ac:dyDescent="0.25">
      <c r="A2512" s="43"/>
      <c r="C2512" s="43"/>
    </row>
    <row r="2513" spans="1:3" x14ac:dyDescent="0.25">
      <c r="A2513" s="43"/>
      <c r="C2513" s="43"/>
    </row>
    <row r="2514" spans="1:3" x14ac:dyDescent="0.25">
      <c r="A2514" s="43"/>
      <c r="C2514" s="43"/>
    </row>
    <row r="2515" spans="1:3" x14ac:dyDescent="0.25">
      <c r="A2515" s="43"/>
      <c r="C2515" s="43"/>
    </row>
    <row r="2516" spans="1:3" x14ac:dyDescent="0.25">
      <c r="A2516" s="43"/>
      <c r="C2516" s="43"/>
    </row>
    <row r="2517" spans="1:3" x14ac:dyDescent="0.25">
      <c r="A2517" s="43"/>
      <c r="C2517" s="43"/>
    </row>
    <row r="2518" spans="1:3" x14ac:dyDescent="0.25">
      <c r="A2518" s="43"/>
      <c r="C2518" s="43"/>
    </row>
    <row r="2519" spans="1:3" x14ac:dyDescent="0.25">
      <c r="A2519" s="43"/>
      <c r="C2519" s="43"/>
    </row>
    <row r="2520" spans="1:3" x14ac:dyDescent="0.25">
      <c r="A2520" s="43"/>
      <c r="C2520" s="43"/>
    </row>
    <row r="2521" spans="1:3" x14ac:dyDescent="0.25">
      <c r="A2521" s="43"/>
      <c r="C2521" s="43"/>
    </row>
    <row r="2522" spans="1:3" x14ac:dyDescent="0.25">
      <c r="A2522" s="43"/>
      <c r="C2522" s="43"/>
    </row>
    <row r="2523" spans="1:3" x14ac:dyDescent="0.25">
      <c r="A2523" s="43"/>
      <c r="C2523" s="43"/>
    </row>
    <row r="2524" spans="1:3" x14ac:dyDescent="0.25">
      <c r="A2524" s="43"/>
      <c r="C2524" s="43"/>
    </row>
    <row r="2525" spans="1:3" x14ac:dyDescent="0.25">
      <c r="A2525" s="43"/>
      <c r="C2525" s="43"/>
    </row>
    <row r="2526" spans="1:3" x14ac:dyDescent="0.25">
      <c r="A2526" s="43"/>
      <c r="C2526" s="43"/>
    </row>
    <row r="2527" spans="1:3" x14ac:dyDescent="0.25">
      <c r="A2527" s="43"/>
      <c r="C2527" s="43"/>
    </row>
    <row r="2528" spans="1:3" x14ac:dyDescent="0.25">
      <c r="A2528" s="43"/>
      <c r="C2528" s="43"/>
    </row>
    <row r="2529" spans="1:3" x14ac:dyDescent="0.25">
      <c r="A2529" s="43"/>
      <c r="C2529" s="43"/>
    </row>
    <row r="2530" spans="1:3" x14ac:dyDescent="0.25">
      <c r="A2530" s="43"/>
      <c r="C2530" s="43"/>
    </row>
    <row r="2531" spans="1:3" x14ac:dyDescent="0.25">
      <c r="A2531" s="43"/>
      <c r="C2531" s="43"/>
    </row>
    <row r="2532" spans="1:3" x14ac:dyDescent="0.25">
      <c r="A2532" s="43"/>
      <c r="C2532" s="43"/>
    </row>
    <row r="2533" spans="1:3" x14ac:dyDescent="0.25">
      <c r="A2533" s="43"/>
      <c r="C2533" s="43"/>
    </row>
    <row r="2534" spans="1:3" x14ac:dyDescent="0.25">
      <c r="A2534" s="43"/>
      <c r="C2534" s="43"/>
    </row>
    <row r="2535" spans="1:3" x14ac:dyDescent="0.25">
      <c r="A2535" s="43"/>
      <c r="C2535" s="43"/>
    </row>
    <row r="2536" spans="1:3" x14ac:dyDescent="0.25">
      <c r="A2536" s="43"/>
      <c r="C2536" s="43"/>
    </row>
    <row r="2537" spans="1:3" x14ac:dyDescent="0.25">
      <c r="A2537" s="43"/>
      <c r="C2537" s="43"/>
    </row>
    <row r="2538" spans="1:3" x14ac:dyDescent="0.25">
      <c r="A2538" s="43"/>
      <c r="C2538" s="43"/>
    </row>
    <row r="2539" spans="1:3" x14ac:dyDescent="0.25">
      <c r="A2539" s="43"/>
      <c r="C2539" s="43"/>
    </row>
    <row r="2540" spans="1:3" x14ac:dyDescent="0.25">
      <c r="A2540" s="43"/>
      <c r="C2540" s="43"/>
    </row>
    <row r="2541" spans="1:3" x14ac:dyDescent="0.25">
      <c r="A2541" s="43"/>
      <c r="C2541" s="43"/>
    </row>
    <row r="2542" spans="1:3" x14ac:dyDescent="0.25">
      <c r="A2542" s="43"/>
      <c r="C2542" s="43"/>
    </row>
    <row r="2543" spans="1:3" x14ac:dyDescent="0.25">
      <c r="A2543" s="43"/>
      <c r="C2543" s="43"/>
    </row>
    <row r="2544" spans="1:3" x14ac:dyDescent="0.25">
      <c r="A2544" s="43"/>
      <c r="C2544" s="43"/>
    </row>
    <row r="2545" spans="1:3" x14ac:dyDescent="0.25">
      <c r="A2545" s="43"/>
      <c r="C2545" s="43"/>
    </row>
    <row r="2546" spans="1:3" x14ac:dyDescent="0.25">
      <c r="A2546" s="43"/>
      <c r="C2546" s="43"/>
    </row>
    <row r="2547" spans="1:3" x14ac:dyDescent="0.25">
      <c r="A2547" s="43"/>
      <c r="C2547" s="43"/>
    </row>
    <row r="2548" spans="1:3" x14ac:dyDescent="0.25">
      <c r="A2548" s="43"/>
      <c r="C2548" s="43"/>
    </row>
    <row r="2549" spans="1:3" x14ac:dyDescent="0.25">
      <c r="A2549" s="43"/>
      <c r="C2549" s="43"/>
    </row>
    <row r="2550" spans="1:3" x14ac:dyDescent="0.25">
      <c r="A2550" s="43"/>
      <c r="C2550" s="43"/>
    </row>
    <row r="2551" spans="1:3" x14ac:dyDescent="0.25">
      <c r="A2551" s="43"/>
      <c r="C2551" s="43"/>
    </row>
    <row r="2552" spans="1:3" x14ac:dyDescent="0.25">
      <c r="A2552" s="43"/>
      <c r="C2552" s="43"/>
    </row>
    <row r="2553" spans="1:3" x14ac:dyDescent="0.25">
      <c r="A2553" s="43"/>
      <c r="C2553" s="43"/>
    </row>
    <row r="2554" spans="1:3" x14ac:dyDescent="0.25">
      <c r="A2554" s="43"/>
      <c r="C2554" s="43"/>
    </row>
    <row r="2555" spans="1:3" x14ac:dyDescent="0.25">
      <c r="A2555" s="43"/>
      <c r="C2555" s="43"/>
    </row>
    <row r="2556" spans="1:3" x14ac:dyDescent="0.25">
      <c r="A2556" s="43"/>
      <c r="C2556" s="43"/>
    </row>
    <row r="2557" spans="1:3" x14ac:dyDescent="0.25">
      <c r="A2557" s="43"/>
      <c r="C2557" s="43"/>
    </row>
    <row r="2558" spans="1:3" x14ac:dyDescent="0.25">
      <c r="A2558" s="43"/>
      <c r="C2558" s="43"/>
    </row>
    <row r="2559" spans="1:3" x14ac:dyDescent="0.25">
      <c r="A2559" s="43"/>
      <c r="C2559" s="43"/>
    </row>
    <row r="2560" spans="1:3" x14ac:dyDescent="0.25">
      <c r="A2560" s="43"/>
      <c r="C2560" s="43"/>
    </row>
    <row r="2561" spans="1:3" x14ac:dyDescent="0.25">
      <c r="A2561" s="43"/>
      <c r="C2561" s="43"/>
    </row>
    <row r="2562" spans="1:3" x14ac:dyDescent="0.25">
      <c r="A2562" s="43"/>
      <c r="C2562" s="43"/>
    </row>
    <row r="2563" spans="1:3" x14ac:dyDescent="0.25">
      <c r="A2563" s="43"/>
      <c r="C2563" s="43"/>
    </row>
    <row r="2564" spans="1:3" x14ac:dyDescent="0.25">
      <c r="A2564" s="43"/>
      <c r="C2564" s="43"/>
    </row>
    <row r="2565" spans="1:3" x14ac:dyDescent="0.25">
      <c r="A2565" s="43"/>
      <c r="C2565" s="43"/>
    </row>
    <row r="2566" spans="1:3" x14ac:dyDescent="0.25">
      <c r="A2566" s="43"/>
      <c r="C2566" s="43"/>
    </row>
    <row r="2567" spans="1:3" x14ac:dyDescent="0.25">
      <c r="A2567" s="43"/>
      <c r="C2567" s="43"/>
    </row>
    <row r="2568" spans="1:3" x14ac:dyDescent="0.25">
      <c r="A2568" s="43"/>
      <c r="C2568" s="43"/>
    </row>
    <row r="2569" spans="1:3" x14ac:dyDescent="0.25">
      <c r="A2569" s="43"/>
      <c r="C2569" s="43"/>
    </row>
    <row r="2570" spans="1:3" x14ac:dyDescent="0.25">
      <c r="A2570" s="43"/>
      <c r="C2570" s="43"/>
    </row>
    <row r="2571" spans="1:3" x14ac:dyDescent="0.25">
      <c r="A2571" s="43"/>
      <c r="C2571" s="43"/>
    </row>
    <row r="2572" spans="1:3" x14ac:dyDescent="0.25">
      <c r="A2572" s="43"/>
      <c r="C2572" s="43"/>
    </row>
    <row r="2573" spans="1:3" x14ac:dyDescent="0.25">
      <c r="A2573" s="43"/>
      <c r="C2573" s="43"/>
    </row>
    <row r="2574" spans="1:3" x14ac:dyDescent="0.25">
      <c r="A2574" s="43"/>
      <c r="C2574" s="43"/>
    </row>
    <row r="2575" spans="1:3" x14ac:dyDescent="0.25">
      <c r="A2575" s="43"/>
      <c r="C2575" s="43"/>
    </row>
    <row r="2576" spans="1:3" x14ac:dyDescent="0.25">
      <c r="A2576" s="43"/>
      <c r="C2576" s="43"/>
    </row>
    <row r="2577" spans="1:3" x14ac:dyDescent="0.25">
      <c r="A2577" s="43"/>
      <c r="C2577" s="43"/>
    </row>
    <row r="2578" spans="1:3" x14ac:dyDescent="0.25">
      <c r="A2578" s="43"/>
      <c r="C2578" s="43"/>
    </row>
    <row r="2579" spans="1:3" x14ac:dyDescent="0.25">
      <c r="A2579" s="43"/>
      <c r="C2579" s="43"/>
    </row>
    <row r="2580" spans="1:3" x14ac:dyDescent="0.25">
      <c r="A2580" s="43"/>
      <c r="C2580" s="43"/>
    </row>
    <row r="2581" spans="1:3" x14ac:dyDescent="0.25">
      <c r="A2581" s="43"/>
      <c r="C2581" s="43"/>
    </row>
    <row r="2582" spans="1:3" x14ac:dyDescent="0.25">
      <c r="A2582" s="43"/>
      <c r="C2582" s="43"/>
    </row>
    <row r="2583" spans="1:3" x14ac:dyDescent="0.25">
      <c r="A2583" s="43"/>
      <c r="C2583" s="43"/>
    </row>
    <row r="2584" spans="1:3" x14ac:dyDescent="0.25">
      <c r="A2584" s="43"/>
      <c r="C2584" s="43"/>
    </row>
    <row r="2585" spans="1:3" x14ac:dyDescent="0.25">
      <c r="A2585" s="43"/>
      <c r="C2585" s="43"/>
    </row>
    <row r="2586" spans="1:3" x14ac:dyDescent="0.25">
      <c r="A2586" s="43"/>
      <c r="C2586" s="43"/>
    </row>
    <row r="2587" spans="1:3" x14ac:dyDescent="0.25">
      <c r="A2587" s="43"/>
      <c r="C2587" s="43"/>
    </row>
    <row r="2588" spans="1:3" x14ac:dyDescent="0.25">
      <c r="A2588" s="43"/>
      <c r="C2588" s="43"/>
    </row>
    <row r="2589" spans="1:3" x14ac:dyDescent="0.25">
      <c r="A2589" s="43"/>
      <c r="C2589" s="43"/>
    </row>
    <row r="2590" spans="1:3" x14ac:dyDescent="0.25">
      <c r="A2590" s="43"/>
      <c r="C2590" s="43"/>
    </row>
    <row r="2591" spans="1:3" x14ac:dyDescent="0.25">
      <c r="A2591" s="43"/>
      <c r="C2591" s="43"/>
    </row>
    <row r="2592" spans="1:3" x14ac:dyDescent="0.25">
      <c r="A2592" s="43"/>
      <c r="C2592" s="43"/>
    </row>
    <row r="2593" spans="1:3" x14ac:dyDescent="0.25">
      <c r="A2593" s="43"/>
      <c r="C2593" s="43"/>
    </row>
    <row r="2594" spans="1:3" x14ac:dyDescent="0.25">
      <c r="A2594" s="43"/>
      <c r="C2594" s="43"/>
    </row>
    <row r="2595" spans="1:3" x14ac:dyDescent="0.25">
      <c r="A2595" s="43"/>
      <c r="C2595" s="43"/>
    </row>
    <row r="2596" spans="1:3" x14ac:dyDescent="0.25">
      <c r="A2596" s="43"/>
      <c r="C2596" s="43"/>
    </row>
    <row r="2597" spans="1:3" x14ac:dyDescent="0.25">
      <c r="A2597" s="43"/>
      <c r="C2597" s="43"/>
    </row>
    <row r="2598" spans="1:3" x14ac:dyDescent="0.25">
      <c r="A2598" s="43"/>
      <c r="C2598" s="43"/>
    </row>
    <row r="2599" spans="1:3" x14ac:dyDescent="0.25">
      <c r="A2599" s="43"/>
      <c r="C2599" s="43"/>
    </row>
    <row r="2600" spans="1:3" x14ac:dyDescent="0.25">
      <c r="A2600" s="43"/>
      <c r="C2600" s="43"/>
    </row>
    <row r="2601" spans="1:3" x14ac:dyDescent="0.25">
      <c r="A2601" s="43"/>
      <c r="C2601" s="43"/>
    </row>
    <row r="2602" spans="1:3" x14ac:dyDescent="0.25">
      <c r="A2602" s="43"/>
      <c r="C2602" s="43"/>
    </row>
    <row r="2603" spans="1:3" x14ac:dyDescent="0.25">
      <c r="A2603" s="43"/>
      <c r="C2603" s="43"/>
    </row>
    <row r="2604" spans="1:3" x14ac:dyDescent="0.25">
      <c r="A2604" s="43"/>
      <c r="C2604" s="43"/>
    </row>
    <row r="2605" spans="1:3" x14ac:dyDescent="0.25">
      <c r="A2605" s="43"/>
      <c r="C2605" s="43"/>
    </row>
    <row r="2606" spans="1:3" x14ac:dyDescent="0.25">
      <c r="A2606" s="43"/>
      <c r="C2606" s="43"/>
    </row>
    <row r="2607" spans="1:3" x14ac:dyDescent="0.25">
      <c r="A2607" s="43"/>
      <c r="C2607" s="43"/>
    </row>
    <row r="2608" spans="1:3" x14ac:dyDescent="0.25">
      <c r="A2608" s="43"/>
      <c r="C2608" s="43"/>
    </row>
    <row r="2609" spans="1:3" x14ac:dyDescent="0.25">
      <c r="A2609" s="43"/>
      <c r="C2609" s="43"/>
    </row>
    <row r="2610" spans="1:3" x14ac:dyDescent="0.25">
      <c r="A2610" s="43"/>
      <c r="C2610" s="43"/>
    </row>
    <row r="2611" spans="1:3" x14ac:dyDescent="0.25">
      <c r="A2611" s="43"/>
      <c r="C2611" s="43"/>
    </row>
    <row r="2612" spans="1:3" x14ac:dyDescent="0.25">
      <c r="A2612" s="43"/>
      <c r="C2612" s="43"/>
    </row>
    <row r="2613" spans="1:3" x14ac:dyDescent="0.25">
      <c r="A2613" s="43"/>
      <c r="C2613" s="43"/>
    </row>
    <row r="2614" spans="1:3" x14ac:dyDescent="0.25">
      <c r="A2614" s="43"/>
      <c r="C2614" s="43"/>
    </row>
    <row r="2615" spans="1:3" x14ac:dyDescent="0.25">
      <c r="A2615" s="43"/>
      <c r="C2615" s="43"/>
    </row>
    <row r="2616" spans="1:3" x14ac:dyDescent="0.25">
      <c r="A2616" s="43"/>
      <c r="C2616" s="43"/>
    </row>
    <row r="2617" spans="1:3" x14ac:dyDescent="0.25">
      <c r="A2617" s="43"/>
      <c r="C2617" s="43"/>
    </row>
    <row r="2618" spans="1:3" x14ac:dyDescent="0.25">
      <c r="A2618" s="43"/>
      <c r="C2618" s="43"/>
    </row>
    <row r="2619" spans="1:3" x14ac:dyDescent="0.25">
      <c r="A2619" s="43"/>
      <c r="C2619" s="43"/>
    </row>
    <row r="2620" spans="1:3" x14ac:dyDescent="0.25">
      <c r="A2620" s="43"/>
      <c r="C2620" s="43"/>
    </row>
    <row r="2621" spans="1:3" x14ac:dyDescent="0.25">
      <c r="A2621" s="43"/>
      <c r="C2621" s="43"/>
    </row>
    <row r="2622" spans="1:3" x14ac:dyDescent="0.25">
      <c r="A2622" s="43"/>
      <c r="C2622" s="43"/>
    </row>
    <row r="2623" spans="1:3" x14ac:dyDescent="0.25">
      <c r="A2623" s="43"/>
      <c r="C2623" s="43"/>
    </row>
    <row r="2624" spans="1:3" x14ac:dyDescent="0.25">
      <c r="A2624" s="43"/>
      <c r="C2624" s="43"/>
    </row>
    <row r="2625" spans="1:3" x14ac:dyDescent="0.25">
      <c r="A2625" s="43"/>
      <c r="C2625" s="43"/>
    </row>
    <row r="2626" spans="1:3" x14ac:dyDescent="0.25">
      <c r="A2626" s="43"/>
      <c r="C2626" s="43"/>
    </row>
    <row r="2627" spans="1:3" x14ac:dyDescent="0.25">
      <c r="A2627" s="43"/>
      <c r="C2627" s="43"/>
    </row>
    <row r="2628" spans="1:3" x14ac:dyDescent="0.25">
      <c r="A2628" s="43"/>
      <c r="C2628" s="43"/>
    </row>
    <row r="2629" spans="1:3" x14ac:dyDescent="0.25">
      <c r="A2629" s="43"/>
      <c r="C2629" s="43"/>
    </row>
    <row r="2630" spans="1:3" x14ac:dyDescent="0.25">
      <c r="A2630" s="43"/>
      <c r="C2630" s="43"/>
    </row>
    <row r="2631" spans="1:3" x14ac:dyDescent="0.25">
      <c r="A2631" s="43"/>
      <c r="C2631" s="43"/>
    </row>
    <row r="2632" spans="1:3" x14ac:dyDescent="0.25">
      <c r="A2632" s="43"/>
      <c r="C2632" s="43"/>
    </row>
    <row r="2633" spans="1:3" x14ac:dyDescent="0.25">
      <c r="A2633" s="43"/>
      <c r="C2633" s="43"/>
    </row>
    <row r="2634" spans="1:3" x14ac:dyDescent="0.25">
      <c r="A2634" s="43"/>
      <c r="C2634" s="43"/>
    </row>
    <row r="2635" spans="1:3" x14ac:dyDescent="0.25">
      <c r="A2635" s="43"/>
      <c r="C2635" s="43"/>
    </row>
    <row r="2636" spans="1:3" x14ac:dyDescent="0.25">
      <c r="A2636" s="43"/>
      <c r="C2636" s="43"/>
    </row>
    <row r="2637" spans="1:3" x14ac:dyDescent="0.25">
      <c r="A2637" s="43"/>
      <c r="C2637" s="43"/>
    </row>
    <row r="2638" spans="1:3" x14ac:dyDescent="0.25">
      <c r="A2638" s="43"/>
      <c r="C2638" s="43"/>
    </row>
    <row r="2639" spans="1:3" x14ac:dyDescent="0.25">
      <c r="A2639" s="43"/>
      <c r="C2639" s="43"/>
    </row>
    <row r="2640" spans="1:3" x14ac:dyDescent="0.25">
      <c r="A2640" s="43"/>
      <c r="C2640" s="43"/>
    </row>
    <row r="2641" spans="1:3" x14ac:dyDescent="0.25">
      <c r="A2641" s="43"/>
      <c r="C2641" s="43"/>
    </row>
    <row r="2642" spans="1:3" x14ac:dyDescent="0.25">
      <c r="A2642" s="43"/>
      <c r="C2642" s="43"/>
    </row>
    <row r="2643" spans="1:3" x14ac:dyDescent="0.25">
      <c r="A2643" s="43"/>
      <c r="C2643" s="43"/>
    </row>
    <row r="2644" spans="1:3" x14ac:dyDescent="0.25">
      <c r="A2644" s="43"/>
      <c r="C2644" s="43"/>
    </row>
    <row r="2645" spans="1:3" x14ac:dyDescent="0.25">
      <c r="A2645" s="43"/>
      <c r="C2645" s="43"/>
    </row>
    <row r="2646" spans="1:3" x14ac:dyDescent="0.25">
      <c r="A2646" s="43"/>
      <c r="C2646" s="43"/>
    </row>
    <row r="2647" spans="1:3" x14ac:dyDescent="0.25">
      <c r="A2647" s="43"/>
      <c r="C2647" s="43"/>
    </row>
    <row r="2648" spans="1:3" x14ac:dyDescent="0.25">
      <c r="A2648" s="43"/>
      <c r="C2648" s="43"/>
    </row>
    <row r="2649" spans="1:3" x14ac:dyDescent="0.25">
      <c r="A2649" s="43"/>
      <c r="C2649" s="43"/>
    </row>
    <row r="2650" spans="1:3" x14ac:dyDescent="0.25">
      <c r="A2650" s="43"/>
      <c r="C2650" s="43"/>
    </row>
    <row r="2651" spans="1:3" x14ac:dyDescent="0.25">
      <c r="A2651" s="43"/>
      <c r="C2651" s="43"/>
    </row>
    <row r="2652" spans="1:3" x14ac:dyDescent="0.25">
      <c r="A2652" s="43"/>
      <c r="C2652" s="43"/>
    </row>
    <row r="2653" spans="1:3" x14ac:dyDescent="0.25">
      <c r="A2653" s="43"/>
      <c r="C2653" s="43"/>
    </row>
    <row r="2654" spans="1:3" x14ac:dyDescent="0.25">
      <c r="A2654" s="43"/>
      <c r="C2654" s="43"/>
    </row>
    <row r="2655" spans="1:3" x14ac:dyDescent="0.25">
      <c r="A2655" s="43"/>
      <c r="C2655" s="43"/>
    </row>
    <row r="2656" spans="1:3" x14ac:dyDescent="0.25">
      <c r="A2656" s="43"/>
      <c r="C2656" s="43"/>
    </row>
    <row r="2657" spans="1:3" x14ac:dyDescent="0.25">
      <c r="A2657" s="43"/>
      <c r="C2657" s="43"/>
    </row>
    <row r="2658" spans="1:3" x14ac:dyDescent="0.25">
      <c r="A2658" s="43"/>
      <c r="C2658" s="43"/>
    </row>
    <row r="2659" spans="1:3" x14ac:dyDescent="0.25">
      <c r="A2659" s="43"/>
      <c r="C2659" s="43"/>
    </row>
    <row r="2660" spans="1:3" x14ac:dyDescent="0.25">
      <c r="A2660" s="43"/>
      <c r="C2660" s="43"/>
    </row>
    <row r="2661" spans="1:3" x14ac:dyDescent="0.25">
      <c r="A2661" s="43"/>
      <c r="C2661" s="43"/>
    </row>
    <row r="2662" spans="1:3" x14ac:dyDescent="0.25">
      <c r="A2662" s="43"/>
      <c r="C2662" s="43"/>
    </row>
    <row r="2663" spans="1:3" x14ac:dyDescent="0.25">
      <c r="A2663" s="43"/>
      <c r="C2663" s="43"/>
    </row>
    <row r="2664" spans="1:3" x14ac:dyDescent="0.25">
      <c r="A2664" s="43"/>
      <c r="C2664" s="43"/>
    </row>
    <row r="2665" spans="1:3" x14ac:dyDescent="0.25">
      <c r="A2665" s="43"/>
      <c r="C2665" s="43"/>
    </row>
    <row r="2666" spans="1:3" x14ac:dyDescent="0.25">
      <c r="A2666" s="43"/>
      <c r="C2666" s="43"/>
    </row>
    <row r="2667" spans="1:3" x14ac:dyDescent="0.25">
      <c r="A2667" s="43"/>
      <c r="C2667" s="43"/>
    </row>
    <row r="2668" spans="1:3" x14ac:dyDescent="0.25">
      <c r="A2668" s="43"/>
      <c r="C2668" s="43"/>
    </row>
    <row r="2669" spans="1:3" x14ac:dyDescent="0.25">
      <c r="A2669" s="43"/>
      <c r="C2669" s="43"/>
    </row>
    <row r="2670" spans="1:3" x14ac:dyDescent="0.25">
      <c r="A2670" s="43"/>
      <c r="C2670" s="43"/>
    </row>
    <row r="2671" spans="1:3" x14ac:dyDescent="0.25">
      <c r="A2671" s="43"/>
      <c r="C2671" s="43"/>
    </row>
    <row r="2672" spans="1:3" x14ac:dyDescent="0.25">
      <c r="A2672" s="43"/>
      <c r="C2672" s="43"/>
    </row>
    <row r="2673" spans="1:3" x14ac:dyDescent="0.25">
      <c r="A2673" s="43"/>
      <c r="C2673" s="43"/>
    </row>
    <row r="2674" spans="1:3" x14ac:dyDescent="0.25">
      <c r="A2674" s="43"/>
      <c r="C2674" s="43"/>
    </row>
    <row r="2675" spans="1:3" x14ac:dyDescent="0.25">
      <c r="A2675" s="43"/>
      <c r="C2675" s="43"/>
    </row>
    <row r="2676" spans="1:3" x14ac:dyDescent="0.25">
      <c r="A2676" s="43"/>
      <c r="C2676" s="43"/>
    </row>
    <row r="2677" spans="1:3" x14ac:dyDescent="0.25">
      <c r="A2677" s="43"/>
      <c r="C2677" s="43"/>
    </row>
    <row r="2678" spans="1:3" x14ac:dyDescent="0.25">
      <c r="A2678" s="43"/>
      <c r="C2678" s="43"/>
    </row>
    <row r="2679" spans="1:3" x14ac:dyDescent="0.25">
      <c r="A2679" s="43"/>
      <c r="C2679" s="43"/>
    </row>
    <row r="2680" spans="1:3" x14ac:dyDescent="0.25">
      <c r="A2680" s="43"/>
      <c r="C2680" s="43"/>
    </row>
    <row r="2681" spans="1:3" x14ac:dyDescent="0.25">
      <c r="A2681" s="43"/>
      <c r="C2681" s="43"/>
    </row>
    <row r="2682" spans="1:3" x14ac:dyDescent="0.25">
      <c r="A2682" s="43"/>
      <c r="C2682" s="43"/>
    </row>
    <row r="2683" spans="1:3" x14ac:dyDescent="0.25">
      <c r="A2683" s="43"/>
      <c r="C2683" s="43"/>
    </row>
    <row r="2684" spans="1:3" x14ac:dyDescent="0.25">
      <c r="A2684" s="43"/>
      <c r="C2684" s="43"/>
    </row>
    <row r="2685" spans="1:3" x14ac:dyDescent="0.25">
      <c r="A2685" s="43"/>
      <c r="C2685" s="43"/>
    </row>
    <row r="2686" spans="1:3" x14ac:dyDescent="0.25">
      <c r="A2686" s="43"/>
      <c r="C2686" s="43"/>
    </row>
    <row r="2687" spans="1:3" x14ac:dyDescent="0.25">
      <c r="A2687" s="43"/>
      <c r="C2687" s="43"/>
    </row>
    <row r="2688" spans="1:3" x14ac:dyDescent="0.25">
      <c r="A2688" s="43"/>
      <c r="C2688" s="43"/>
    </row>
    <row r="2689" spans="1:3" x14ac:dyDescent="0.25">
      <c r="A2689" s="43"/>
      <c r="C2689" s="43"/>
    </row>
    <row r="2690" spans="1:3" x14ac:dyDescent="0.25">
      <c r="A2690" s="43"/>
      <c r="C2690" s="43"/>
    </row>
    <row r="2691" spans="1:3" x14ac:dyDescent="0.25">
      <c r="A2691" s="43"/>
      <c r="C2691" s="43"/>
    </row>
    <row r="2692" spans="1:3" x14ac:dyDescent="0.25">
      <c r="A2692" s="43"/>
      <c r="C2692" s="43"/>
    </row>
    <row r="2693" spans="1:3" x14ac:dyDescent="0.25">
      <c r="A2693" s="43"/>
      <c r="C2693" s="43"/>
    </row>
    <row r="2694" spans="1:3" x14ac:dyDescent="0.25">
      <c r="A2694" s="43"/>
      <c r="C2694" s="43"/>
    </row>
    <row r="2695" spans="1:3" x14ac:dyDescent="0.25">
      <c r="A2695" s="43"/>
      <c r="C2695" s="43"/>
    </row>
    <row r="2696" spans="1:3" x14ac:dyDescent="0.25">
      <c r="A2696" s="43"/>
      <c r="C2696" s="43"/>
    </row>
    <row r="2697" spans="1:3" x14ac:dyDescent="0.25">
      <c r="A2697" s="43"/>
      <c r="C2697" s="43"/>
    </row>
    <row r="2698" spans="1:3" x14ac:dyDescent="0.25">
      <c r="A2698" s="43"/>
      <c r="C2698" s="43"/>
    </row>
    <row r="2699" spans="1:3" x14ac:dyDescent="0.25">
      <c r="A2699" s="43"/>
      <c r="C2699" s="43"/>
    </row>
    <row r="2700" spans="1:3" x14ac:dyDescent="0.25">
      <c r="A2700" s="43"/>
      <c r="C2700" s="43"/>
    </row>
    <row r="2701" spans="1:3" x14ac:dyDescent="0.25">
      <c r="A2701" s="43"/>
      <c r="C2701" s="43"/>
    </row>
    <row r="2702" spans="1:3" x14ac:dyDescent="0.25">
      <c r="A2702" s="43"/>
      <c r="C2702" s="43"/>
    </row>
    <row r="2703" spans="1:3" x14ac:dyDescent="0.25">
      <c r="A2703" s="43"/>
      <c r="C2703" s="43"/>
    </row>
    <row r="2704" spans="1:3" x14ac:dyDescent="0.25">
      <c r="A2704" s="43"/>
      <c r="C2704" s="43"/>
    </row>
    <row r="2705" spans="1:3" x14ac:dyDescent="0.25">
      <c r="A2705" s="43"/>
      <c r="C2705" s="43"/>
    </row>
    <row r="2706" spans="1:3" x14ac:dyDescent="0.25">
      <c r="A2706" s="43"/>
      <c r="C2706" s="43"/>
    </row>
    <row r="2707" spans="1:3" x14ac:dyDescent="0.25">
      <c r="A2707" s="43"/>
      <c r="C2707" s="43"/>
    </row>
    <row r="2708" spans="1:3" x14ac:dyDescent="0.25">
      <c r="A2708" s="43"/>
      <c r="C2708" s="43"/>
    </row>
    <row r="2709" spans="1:3" x14ac:dyDescent="0.25">
      <c r="A2709" s="43"/>
      <c r="C2709" s="43"/>
    </row>
    <row r="2710" spans="1:3" x14ac:dyDescent="0.25">
      <c r="A2710" s="43"/>
      <c r="C2710" s="43"/>
    </row>
    <row r="2711" spans="1:3" x14ac:dyDescent="0.25">
      <c r="A2711" s="43"/>
      <c r="C2711" s="43"/>
    </row>
    <row r="2712" spans="1:3" x14ac:dyDescent="0.25">
      <c r="A2712" s="43"/>
      <c r="C2712" s="43"/>
    </row>
    <row r="2713" spans="1:3" x14ac:dyDescent="0.25">
      <c r="A2713" s="43"/>
      <c r="C2713" s="43"/>
    </row>
    <row r="2714" spans="1:3" x14ac:dyDescent="0.25">
      <c r="A2714" s="43"/>
      <c r="C2714" s="43"/>
    </row>
    <row r="2715" spans="1:3" x14ac:dyDescent="0.25">
      <c r="A2715" s="43"/>
      <c r="C2715" s="43"/>
    </row>
    <row r="2716" spans="1:3" x14ac:dyDescent="0.25">
      <c r="A2716" s="43"/>
      <c r="C2716" s="43"/>
    </row>
    <row r="2717" spans="1:3" x14ac:dyDescent="0.25">
      <c r="A2717" s="43"/>
      <c r="C2717" s="43"/>
    </row>
    <row r="2718" spans="1:3" x14ac:dyDescent="0.25">
      <c r="A2718" s="43"/>
      <c r="C2718" s="43"/>
    </row>
    <row r="2719" spans="1:3" x14ac:dyDescent="0.25">
      <c r="A2719" s="43"/>
      <c r="C2719" s="43"/>
    </row>
    <row r="2720" spans="1:3" x14ac:dyDescent="0.25">
      <c r="A2720" s="43"/>
      <c r="C2720" s="43"/>
    </row>
    <row r="2721" spans="1:3" x14ac:dyDescent="0.25">
      <c r="A2721" s="43"/>
      <c r="C2721" s="43"/>
    </row>
    <row r="2722" spans="1:3" x14ac:dyDescent="0.25">
      <c r="A2722" s="43"/>
      <c r="C2722" s="43"/>
    </row>
    <row r="2723" spans="1:3" x14ac:dyDescent="0.25">
      <c r="A2723" s="43"/>
      <c r="C2723" s="43"/>
    </row>
    <row r="2724" spans="1:3" x14ac:dyDescent="0.25">
      <c r="A2724" s="43"/>
      <c r="C2724" s="43"/>
    </row>
    <row r="2725" spans="1:3" x14ac:dyDescent="0.25">
      <c r="A2725" s="43"/>
      <c r="C2725" s="43"/>
    </row>
    <row r="2726" spans="1:3" x14ac:dyDescent="0.25">
      <c r="A2726" s="43"/>
      <c r="C2726" s="43"/>
    </row>
    <row r="2727" spans="1:3" x14ac:dyDescent="0.25">
      <c r="A2727" s="43"/>
      <c r="C2727" s="43"/>
    </row>
    <row r="2728" spans="1:3" x14ac:dyDescent="0.25">
      <c r="A2728" s="43"/>
      <c r="C2728" s="43"/>
    </row>
    <row r="2729" spans="1:3" x14ac:dyDescent="0.25">
      <c r="A2729" s="43"/>
      <c r="C2729" s="43"/>
    </row>
    <row r="2730" spans="1:3" x14ac:dyDescent="0.25">
      <c r="A2730" s="43"/>
      <c r="C2730" s="43"/>
    </row>
    <row r="2731" spans="1:3" x14ac:dyDescent="0.25">
      <c r="A2731" s="43"/>
      <c r="C2731" s="43"/>
    </row>
    <row r="2732" spans="1:3" x14ac:dyDescent="0.25">
      <c r="A2732" s="43"/>
      <c r="C2732" s="43"/>
    </row>
    <row r="2733" spans="1:3" x14ac:dyDescent="0.25">
      <c r="A2733" s="43"/>
      <c r="C2733" s="43"/>
    </row>
    <row r="2734" spans="1:3" x14ac:dyDescent="0.25">
      <c r="A2734" s="43"/>
      <c r="C2734" s="43"/>
    </row>
    <row r="2735" spans="1:3" x14ac:dyDescent="0.25">
      <c r="A2735" s="43"/>
      <c r="C2735" s="43"/>
    </row>
    <row r="2736" spans="1:3" x14ac:dyDescent="0.25">
      <c r="A2736" s="43"/>
      <c r="C2736" s="43"/>
    </row>
    <row r="2737" spans="1:3" x14ac:dyDescent="0.25">
      <c r="A2737" s="43"/>
      <c r="C2737" s="43"/>
    </row>
    <row r="2738" spans="1:3" x14ac:dyDescent="0.25">
      <c r="A2738" s="43"/>
      <c r="C2738" s="43"/>
    </row>
    <row r="2739" spans="1:3" x14ac:dyDescent="0.25">
      <c r="A2739" s="43"/>
      <c r="C2739" s="43"/>
    </row>
    <row r="2740" spans="1:3" x14ac:dyDescent="0.25">
      <c r="A2740" s="43"/>
      <c r="C2740" s="43"/>
    </row>
    <row r="2741" spans="1:3" x14ac:dyDescent="0.25">
      <c r="A2741" s="43"/>
      <c r="C2741" s="43"/>
    </row>
    <row r="2742" spans="1:3" x14ac:dyDescent="0.25">
      <c r="A2742" s="43"/>
      <c r="C2742" s="43"/>
    </row>
    <row r="2743" spans="1:3" x14ac:dyDescent="0.25">
      <c r="A2743" s="43"/>
      <c r="C2743" s="43"/>
    </row>
    <row r="2744" spans="1:3" x14ac:dyDescent="0.25">
      <c r="A2744" s="43"/>
      <c r="C2744" s="43"/>
    </row>
    <row r="2745" spans="1:3" x14ac:dyDescent="0.25">
      <c r="A2745" s="43"/>
      <c r="C2745" s="43"/>
    </row>
    <row r="2746" spans="1:3" x14ac:dyDescent="0.25">
      <c r="A2746" s="43"/>
      <c r="C2746" s="43"/>
    </row>
    <row r="2747" spans="1:3" x14ac:dyDescent="0.25">
      <c r="A2747" s="43"/>
      <c r="C2747" s="43"/>
    </row>
    <row r="2748" spans="1:3" x14ac:dyDescent="0.25">
      <c r="A2748" s="43"/>
      <c r="C2748" s="43"/>
    </row>
    <row r="2749" spans="1:3" x14ac:dyDescent="0.25">
      <c r="A2749" s="43"/>
      <c r="C2749" s="43"/>
    </row>
    <row r="2750" spans="1:3" x14ac:dyDescent="0.25">
      <c r="A2750" s="43"/>
      <c r="C2750" s="43"/>
    </row>
    <row r="2751" spans="1:3" x14ac:dyDescent="0.25">
      <c r="A2751" s="43"/>
      <c r="C2751" s="43"/>
    </row>
    <row r="2752" spans="1:3" x14ac:dyDescent="0.25">
      <c r="A2752" s="43"/>
      <c r="C2752" s="43"/>
    </row>
    <row r="2753" spans="1:3" x14ac:dyDescent="0.25">
      <c r="A2753" s="43"/>
      <c r="C2753" s="43"/>
    </row>
    <row r="2754" spans="1:3" x14ac:dyDescent="0.25">
      <c r="A2754" s="43"/>
      <c r="C2754" s="43"/>
    </row>
    <row r="2755" spans="1:3" x14ac:dyDescent="0.25">
      <c r="A2755" s="43"/>
      <c r="C2755" s="43"/>
    </row>
    <row r="2756" spans="1:3" x14ac:dyDescent="0.25">
      <c r="A2756" s="43"/>
      <c r="C2756" s="43"/>
    </row>
    <row r="2757" spans="1:3" x14ac:dyDescent="0.25">
      <c r="A2757" s="43"/>
      <c r="C2757" s="43"/>
    </row>
    <row r="2758" spans="1:3" x14ac:dyDescent="0.25">
      <c r="A2758" s="43"/>
      <c r="C2758" s="43"/>
    </row>
    <row r="2759" spans="1:3" x14ac:dyDescent="0.25">
      <c r="A2759" s="43"/>
      <c r="C2759" s="43"/>
    </row>
    <row r="2760" spans="1:3" x14ac:dyDescent="0.25">
      <c r="A2760" s="43"/>
      <c r="C2760" s="43"/>
    </row>
    <row r="2761" spans="1:3" x14ac:dyDescent="0.25">
      <c r="A2761" s="43"/>
      <c r="C2761" s="43"/>
    </row>
    <row r="2762" spans="1:3" x14ac:dyDescent="0.25">
      <c r="A2762" s="43"/>
      <c r="C2762" s="43"/>
    </row>
    <row r="2763" spans="1:3" x14ac:dyDescent="0.25">
      <c r="A2763" s="43"/>
      <c r="C2763" s="43"/>
    </row>
    <row r="2764" spans="1:3" x14ac:dyDescent="0.25">
      <c r="A2764" s="43"/>
      <c r="C2764" s="43"/>
    </row>
    <row r="2765" spans="1:3" x14ac:dyDescent="0.25">
      <c r="A2765" s="43"/>
      <c r="C2765" s="43"/>
    </row>
    <row r="2766" spans="1:3" x14ac:dyDescent="0.25">
      <c r="A2766" s="43"/>
      <c r="C2766" s="43"/>
    </row>
    <row r="2767" spans="1:3" x14ac:dyDescent="0.25">
      <c r="A2767" s="43"/>
      <c r="C2767" s="43"/>
    </row>
    <row r="2768" spans="1:3" x14ac:dyDescent="0.25">
      <c r="A2768" s="43"/>
      <c r="C2768" s="43"/>
    </row>
    <row r="2769" spans="1:3" x14ac:dyDescent="0.25">
      <c r="A2769" s="43"/>
      <c r="C2769" s="43"/>
    </row>
    <row r="2770" spans="1:3" x14ac:dyDescent="0.25">
      <c r="A2770" s="43"/>
      <c r="C2770" s="43"/>
    </row>
    <row r="2771" spans="1:3" x14ac:dyDescent="0.25">
      <c r="A2771" s="43"/>
      <c r="C2771" s="43"/>
    </row>
    <row r="2772" spans="1:3" x14ac:dyDescent="0.25">
      <c r="A2772" s="43"/>
      <c r="C2772" s="43"/>
    </row>
    <row r="2773" spans="1:3" x14ac:dyDescent="0.25">
      <c r="A2773" s="43"/>
      <c r="C2773" s="43"/>
    </row>
    <row r="2774" spans="1:3" x14ac:dyDescent="0.25">
      <c r="A2774" s="43"/>
      <c r="C2774" s="43"/>
    </row>
    <row r="2775" spans="1:3" x14ac:dyDescent="0.25">
      <c r="A2775" s="43"/>
      <c r="C2775" s="43"/>
    </row>
    <row r="2776" spans="1:3" x14ac:dyDescent="0.25">
      <c r="A2776" s="43"/>
      <c r="C2776" s="43"/>
    </row>
    <row r="2777" spans="1:3" x14ac:dyDescent="0.25">
      <c r="A2777" s="43"/>
      <c r="C2777" s="43"/>
    </row>
    <row r="2778" spans="1:3" x14ac:dyDescent="0.25">
      <c r="A2778" s="43"/>
      <c r="C2778" s="43"/>
    </row>
    <row r="2779" spans="1:3" x14ac:dyDescent="0.25">
      <c r="A2779" s="43"/>
      <c r="C2779" s="43"/>
    </row>
    <row r="2780" spans="1:3" x14ac:dyDescent="0.25">
      <c r="A2780" s="43"/>
      <c r="C2780" s="43"/>
    </row>
    <row r="2781" spans="1:3" x14ac:dyDescent="0.25">
      <c r="A2781" s="43"/>
      <c r="C2781" s="43"/>
    </row>
    <row r="2782" spans="1:3" x14ac:dyDescent="0.25">
      <c r="A2782" s="43"/>
      <c r="C2782" s="43"/>
    </row>
    <row r="2783" spans="1:3" x14ac:dyDescent="0.25">
      <c r="A2783" s="43"/>
      <c r="C2783" s="43"/>
    </row>
    <row r="2784" spans="1:3" x14ac:dyDescent="0.25">
      <c r="A2784" s="43"/>
      <c r="C2784" s="43"/>
    </row>
    <row r="2785" spans="1:3" x14ac:dyDescent="0.25">
      <c r="A2785" s="43"/>
      <c r="C2785" s="43"/>
    </row>
    <row r="2786" spans="1:3" x14ac:dyDescent="0.25">
      <c r="A2786" s="43"/>
      <c r="C2786" s="43"/>
    </row>
    <row r="2787" spans="1:3" x14ac:dyDescent="0.25">
      <c r="A2787" s="43"/>
      <c r="C2787" s="43"/>
    </row>
    <row r="2788" spans="1:3" x14ac:dyDescent="0.25">
      <c r="A2788" s="43"/>
      <c r="C2788" s="43"/>
    </row>
    <row r="2789" spans="1:3" x14ac:dyDescent="0.25">
      <c r="A2789" s="43"/>
      <c r="C2789" s="43"/>
    </row>
    <row r="2790" spans="1:3" x14ac:dyDescent="0.25">
      <c r="A2790" s="43"/>
      <c r="C2790" s="43"/>
    </row>
    <row r="2791" spans="1:3" x14ac:dyDescent="0.25">
      <c r="A2791" s="43"/>
      <c r="C2791" s="43"/>
    </row>
    <row r="2792" spans="1:3" x14ac:dyDescent="0.25">
      <c r="A2792" s="43"/>
      <c r="C2792" s="43"/>
    </row>
    <row r="2793" spans="1:3" x14ac:dyDescent="0.25">
      <c r="A2793" s="43"/>
      <c r="C2793" s="43"/>
    </row>
    <row r="2794" spans="1:3" x14ac:dyDescent="0.25">
      <c r="A2794" s="43"/>
      <c r="C2794" s="43"/>
    </row>
    <row r="2795" spans="1:3" x14ac:dyDescent="0.25">
      <c r="A2795" s="43"/>
      <c r="C2795" s="43"/>
    </row>
    <row r="2796" spans="1:3" x14ac:dyDescent="0.25">
      <c r="A2796" s="43"/>
      <c r="C2796" s="43"/>
    </row>
    <row r="2797" spans="1:3" x14ac:dyDescent="0.25">
      <c r="A2797" s="43"/>
      <c r="C2797" s="43"/>
    </row>
    <row r="2798" spans="1:3" x14ac:dyDescent="0.25">
      <c r="A2798" s="43"/>
      <c r="C2798" s="43"/>
    </row>
    <row r="2799" spans="1:3" x14ac:dyDescent="0.25">
      <c r="A2799" s="43"/>
      <c r="C2799" s="43"/>
    </row>
    <row r="2800" spans="1:3" x14ac:dyDescent="0.25">
      <c r="A2800" s="43"/>
      <c r="C2800" s="43"/>
    </row>
    <row r="2801" spans="1:3" x14ac:dyDescent="0.25">
      <c r="A2801" s="43"/>
      <c r="C2801" s="43"/>
    </row>
    <row r="2802" spans="1:3" x14ac:dyDescent="0.25">
      <c r="A2802" s="43"/>
      <c r="C2802" s="43"/>
    </row>
    <row r="2803" spans="1:3" x14ac:dyDescent="0.25">
      <c r="A2803" s="43"/>
      <c r="C2803" s="43"/>
    </row>
    <row r="2804" spans="1:3" x14ac:dyDescent="0.25">
      <c r="A2804" s="43"/>
      <c r="C2804" s="43"/>
    </row>
    <row r="2805" spans="1:3" x14ac:dyDescent="0.25">
      <c r="A2805" s="43"/>
      <c r="C2805" s="43"/>
    </row>
    <row r="2806" spans="1:3" x14ac:dyDescent="0.25">
      <c r="A2806" s="43"/>
      <c r="C2806" s="43"/>
    </row>
    <row r="2807" spans="1:3" x14ac:dyDescent="0.25">
      <c r="A2807" s="43"/>
      <c r="C2807" s="43"/>
    </row>
    <row r="2808" spans="1:3" x14ac:dyDescent="0.25">
      <c r="A2808" s="43"/>
      <c r="C2808" s="43"/>
    </row>
    <row r="2809" spans="1:3" x14ac:dyDescent="0.25">
      <c r="A2809" s="43"/>
      <c r="C2809" s="43"/>
    </row>
    <row r="2810" spans="1:3" x14ac:dyDescent="0.25">
      <c r="A2810" s="43"/>
      <c r="C2810" s="43"/>
    </row>
    <row r="2811" spans="1:3" x14ac:dyDescent="0.25">
      <c r="A2811" s="43"/>
      <c r="C2811" s="43"/>
    </row>
    <row r="2812" spans="1:3" x14ac:dyDescent="0.25">
      <c r="A2812" s="43"/>
      <c r="C2812" s="43"/>
    </row>
    <row r="2813" spans="1:3" x14ac:dyDescent="0.25">
      <c r="A2813" s="43"/>
      <c r="C2813" s="43"/>
    </row>
    <row r="2814" spans="1:3" x14ac:dyDescent="0.25">
      <c r="A2814" s="43"/>
      <c r="C2814" s="43"/>
    </row>
    <row r="2815" spans="1:3" x14ac:dyDescent="0.25">
      <c r="A2815" s="43"/>
      <c r="C2815" s="43"/>
    </row>
    <row r="2816" spans="1:3" x14ac:dyDescent="0.25">
      <c r="A2816" s="43"/>
      <c r="C2816" s="43"/>
    </row>
    <row r="2817" spans="1:3" x14ac:dyDescent="0.25">
      <c r="A2817" s="43"/>
      <c r="C2817" s="43"/>
    </row>
    <row r="2818" spans="1:3" x14ac:dyDescent="0.25">
      <c r="A2818" s="43"/>
      <c r="C2818" s="43"/>
    </row>
    <row r="2819" spans="1:3" x14ac:dyDescent="0.25">
      <c r="A2819" s="43"/>
      <c r="C2819" s="43"/>
    </row>
    <row r="2820" spans="1:3" x14ac:dyDescent="0.25">
      <c r="A2820" s="43"/>
      <c r="C2820" s="43"/>
    </row>
    <row r="2821" spans="1:3" x14ac:dyDescent="0.25">
      <c r="A2821" s="43"/>
      <c r="C2821" s="43"/>
    </row>
    <row r="2822" spans="1:3" x14ac:dyDescent="0.25">
      <c r="A2822" s="43"/>
      <c r="C2822" s="43"/>
    </row>
    <row r="2823" spans="1:3" x14ac:dyDescent="0.25">
      <c r="A2823" s="43"/>
      <c r="C2823" s="43"/>
    </row>
    <row r="2824" spans="1:3" x14ac:dyDescent="0.25">
      <c r="A2824" s="43"/>
      <c r="C2824" s="43"/>
    </row>
    <row r="2825" spans="1:3" x14ac:dyDescent="0.25">
      <c r="A2825" s="43"/>
      <c r="C2825" s="43"/>
    </row>
    <row r="2826" spans="1:3" x14ac:dyDescent="0.25">
      <c r="A2826" s="43"/>
      <c r="C2826" s="43"/>
    </row>
    <row r="2827" spans="1:3" x14ac:dyDescent="0.25">
      <c r="A2827" s="43"/>
      <c r="C2827" s="43"/>
    </row>
    <row r="2828" spans="1:3" x14ac:dyDescent="0.25">
      <c r="A2828" s="43"/>
      <c r="C2828" s="43"/>
    </row>
    <row r="2829" spans="1:3" x14ac:dyDescent="0.25">
      <c r="A2829" s="43"/>
      <c r="C2829" s="43"/>
    </row>
    <row r="2830" spans="1:3" x14ac:dyDescent="0.25">
      <c r="A2830" s="43"/>
      <c r="C2830" s="43"/>
    </row>
    <row r="2831" spans="1:3" x14ac:dyDescent="0.25">
      <c r="A2831" s="43"/>
      <c r="C2831" s="43"/>
    </row>
    <row r="2832" spans="1:3" x14ac:dyDescent="0.25">
      <c r="A2832" s="43"/>
      <c r="C2832" s="43"/>
    </row>
    <row r="2833" spans="1:3" x14ac:dyDescent="0.25">
      <c r="A2833" s="43"/>
      <c r="C2833" s="43"/>
    </row>
    <row r="2834" spans="1:3" x14ac:dyDescent="0.25">
      <c r="A2834" s="43"/>
      <c r="C2834" s="43"/>
    </row>
    <row r="2835" spans="1:3" x14ac:dyDescent="0.25">
      <c r="A2835" s="43"/>
      <c r="C2835" s="43"/>
    </row>
    <row r="2836" spans="1:3" x14ac:dyDescent="0.25">
      <c r="A2836" s="43"/>
      <c r="C2836" s="43"/>
    </row>
    <row r="2837" spans="1:3" x14ac:dyDescent="0.25">
      <c r="A2837" s="43"/>
      <c r="C2837" s="43"/>
    </row>
    <row r="2838" spans="1:3" x14ac:dyDescent="0.25">
      <c r="A2838" s="43"/>
      <c r="C2838" s="43"/>
    </row>
    <row r="2839" spans="1:3" x14ac:dyDescent="0.25">
      <c r="A2839" s="43"/>
      <c r="C2839" s="43"/>
    </row>
    <row r="2840" spans="1:3" x14ac:dyDescent="0.25">
      <c r="A2840" s="43"/>
      <c r="C2840" s="43"/>
    </row>
    <row r="2841" spans="1:3" x14ac:dyDescent="0.25">
      <c r="A2841" s="43"/>
      <c r="C2841" s="43"/>
    </row>
    <row r="2842" spans="1:3" x14ac:dyDescent="0.25">
      <c r="A2842" s="43"/>
      <c r="C2842" s="43"/>
    </row>
    <row r="2843" spans="1:3" x14ac:dyDescent="0.25">
      <c r="A2843" s="43"/>
      <c r="C2843" s="43"/>
    </row>
    <row r="2844" spans="1:3" x14ac:dyDescent="0.25">
      <c r="A2844" s="43"/>
      <c r="C2844" s="43"/>
    </row>
    <row r="2845" spans="1:3" x14ac:dyDescent="0.25">
      <c r="A2845" s="43"/>
      <c r="C2845" s="43"/>
    </row>
    <row r="2846" spans="1:3" x14ac:dyDescent="0.25">
      <c r="A2846" s="43"/>
      <c r="C2846" s="43"/>
    </row>
    <row r="2847" spans="1:3" x14ac:dyDescent="0.25">
      <c r="A2847" s="43"/>
      <c r="C2847" s="43"/>
    </row>
    <row r="2848" spans="1:3" x14ac:dyDescent="0.25">
      <c r="A2848" s="43"/>
      <c r="C2848" s="43"/>
    </row>
    <row r="2849" spans="1:3" x14ac:dyDescent="0.25">
      <c r="A2849" s="43"/>
      <c r="C2849" s="43"/>
    </row>
  </sheetData>
  <autoFilter ref="B1:D2849">
    <sortState ref="B2:E2849">
      <sortCondition ref="B1:B284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Summary Sheet </vt:lpstr>
      <vt:lpstr>SPA Summary</vt:lpstr>
      <vt:lpstr>CT Summary</vt:lpstr>
      <vt:lpstr>Street</vt:lpstr>
      <vt:lpstr>YC Workers</vt:lpstr>
      <vt:lpstr>Drop-IN Centers</vt:lpstr>
      <vt:lpstr>Street-Very-Raw</vt:lpstr>
      <vt:lpstr>Pivot Table</vt:lpstr>
      <vt:lpstr>Sheet1</vt:lpstr>
      <vt:lpstr>Sheet2</vt:lpstr>
      <vt:lpstr>Sheet5</vt:lpstr>
      <vt:lpstr>Sheet6</vt:lpstr>
      <vt:lpstr>'YC Workers'!Print_Area</vt:lpstr>
      <vt:lpstr>'YC Workers'!Print_Titles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Silverbush</dc:creator>
  <cp:lastModifiedBy>Laura Petry</cp:lastModifiedBy>
  <dcterms:created xsi:type="dcterms:W3CDTF">2009-03-13T20:49:16Z</dcterms:created>
  <dcterms:modified xsi:type="dcterms:W3CDTF">2015-02-28T01:37:28Z</dcterms:modified>
</cp:coreProperties>
</file>